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10002岗位名单" sheetId="1" r:id="rId1"/>
    <sheet name="010003岗位名单 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<sst xmlns="http://schemas.openxmlformats.org/spreadsheetml/2006/main" count="436" uniqueCount="429">
  <si>
    <t>护理010002岗位资格复审人员名单及成绩</t>
  </si>
  <si>
    <t>排名</t>
  </si>
  <si>
    <t>姓名</t>
  </si>
  <si>
    <t>准考证号</t>
  </si>
  <si>
    <t>一
（57）</t>
  </si>
  <si>
    <t>二
（28）</t>
  </si>
  <si>
    <t>三
（15）</t>
  </si>
  <si>
    <t>总分
（100）</t>
  </si>
  <si>
    <r>
      <rPr>
        <sz val="11"/>
        <color theme="1"/>
        <rFont val="宋体"/>
        <charset val="134"/>
      </rPr>
      <t>雷方</t>
    </r>
  </si>
  <si>
    <t>201905121313</t>
  </si>
  <si>
    <r>
      <rPr>
        <sz val="11"/>
        <color theme="1"/>
        <rFont val="宋体"/>
        <charset val="134"/>
      </rPr>
      <t>王影</t>
    </r>
  </si>
  <si>
    <t>201905121703</t>
  </si>
  <si>
    <r>
      <rPr>
        <sz val="11"/>
        <color theme="1"/>
        <rFont val="宋体"/>
        <charset val="134"/>
      </rPr>
      <t>汪光银</t>
    </r>
  </si>
  <si>
    <t>201905120826</t>
  </si>
  <si>
    <r>
      <rPr>
        <sz val="11"/>
        <color theme="1"/>
        <rFont val="宋体"/>
        <charset val="134"/>
      </rPr>
      <t>查荣苹</t>
    </r>
  </si>
  <si>
    <t>201905120522</t>
  </si>
  <si>
    <r>
      <rPr>
        <sz val="11"/>
        <color theme="1"/>
        <rFont val="宋体"/>
        <charset val="134"/>
      </rPr>
      <t>陈苏皖</t>
    </r>
  </si>
  <si>
    <t>201905120613</t>
  </si>
  <si>
    <r>
      <rPr>
        <sz val="11"/>
        <color theme="1"/>
        <rFont val="宋体"/>
        <charset val="134"/>
      </rPr>
      <t>夏雪梅</t>
    </r>
  </si>
  <si>
    <t>201905121627</t>
  </si>
  <si>
    <r>
      <rPr>
        <sz val="11"/>
        <color theme="1"/>
        <rFont val="宋体"/>
        <charset val="134"/>
      </rPr>
      <t>王晓易</t>
    </r>
  </si>
  <si>
    <t>201905120330</t>
  </si>
  <si>
    <r>
      <rPr>
        <sz val="11"/>
        <color theme="1"/>
        <rFont val="宋体"/>
        <charset val="134"/>
      </rPr>
      <t>金琦</t>
    </r>
  </si>
  <si>
    <t>201905120920</t>
  </si>
  <si>
    <r>
      <rPr>
        <sz val="11"/>
        <color theme="1"/>
        <rFont val="宋体"/>
        <charset val="134"/>
      </rPr>
      <t>蒋雨杰</t>
    </r>
  </si>
  <si>
    <t>201905120906</t>
  </si>
  <si>
    <r>
      <rPr>
        <sz val="11"/>
        <color theme="1"/>
        <rFont val="宋体"/>
        <charset val="134"/>
      </rPr>
      <t>陈娇娇</t>
    </r>
  </si>
  <si>
    <t>201905120616</t>
  </si>
  <si>
    <r>
      <rPr>
        <sz val="11"/>
        <color theme="1"/>
        <rFont val="宋体"/>
        <charset val="134"/>
      </rPr>
      <t>汪帆</t>
    </r>
  </si>
  <si>
    <t>201905120128</t>
  </si>
  <si>
    <r>
      <rPr>
        <sz val="11"/>
        <color theme="1"/>
        <rFont val="宋体"/>
        <charset val="134"/>
      </rPr>
      <t>吴梦瑶</t>
    </r>
  </si>
  <si>
    <t>201905121203</t>
  </si>
  <si>
    <r>
      <rPr>
        <sz val="11"/>
        <color theme="1"/>
        <rFont val="宋体"/>
        <charset val="134"/>
      </rPr>
      <t>方红梅</t>
    </r>
  </si>
  <si>
    <t>201905120402</t>
  </si>
  <si>
    <r>
      <rPr>
        <sz val="11"/>
        <color theme="1"/>
        <rFont val="宋体"/>
        <charset val="134"/>
      </rPr>
      <t>韩影</t>
    </r>
  </si>
  <si>
    <t>201905120327</t>
  </si>
  <si>
    <r>
      <rPr>
        <sz val="11"/>
        <color theme="1"/>
        <rFont val="宋体"/>
        <charset val="134"/>
      </rPr>
      <t>程欣悦</t>
    </r>
  </si>
  <si>
    <t>201905120610</t>
  </si>
  <si>
    <r>
      <rPr>
        <sz val="11"/>
        <color theme="1"/>
        <rFont val="宋体"/>
        <charset val="134"/>
      </rPr>
      <t>费云云</t>
    </r>
  </si>
  <si>
    <t>201905120201</t>
  </si>
  <si>
    <r>
      <rPr>
        <sz val="11"/>
        <color theme="1"/>
        <rFont val="宋体"/>
        <charset val="134"/>
      </rPr>
      <t>郑玲玲</t>
    </r>
  </si>
  <si>
    <t>201905120816</t>
  </si>
  <si>
    <r>
      <rPr>
        <sz val="11"/>
        <color theme="1"/>
        <rFont val="宋体"/>
        <charset val="134"/>
      </rPr>
      <t>王权</t>
    </r>
  </si>
  <si>
    <t>201905121618</t>
  </si>
  <si>
    <r>
      <rPr>
        <sz val="11"/>
        <color theme="1"/>
        <rFont val="宋体"/>
        <charset val="134"/>
      </rPr>
      <t>高青秀</t>
    </r>
  </si>
  <si>
    <t>201905120706</t>
  </si>
  <si>
    <r>
      <rPr>
        <sz val="11"/>
        <color theme="1"/>
        <rFont val="宋体"/>
        <charset val="134"/>
      </rPr>
      <t>江伶艳</t>
    </r>
  </si>
  <si>
    <t>201905120214</t>
  </si>
  <si>
    <r>
      <rPr>
        <sz val="11"/>
        <color theme="1"/>
        <rFont val="宋体"/>
        <charset val="134"/>
      </rPr>
      <t>江元元</t>
    </r>
  </si>
  <si>
    <t>201905121707</t>
  </si>
  <si>
    <r>
      <rPr>
        <sz val="11"/>
        <color theme="1"/>
        <rFont val="宋体"/>
        <charset val="134"/>
      </rPr>
      <t>张寿阳</t>
    </r>
  </si>
  <si>
    <t>201905120105</t>
  </si>
  <si>
    <r>
      <rPr>
        <sz val="11"/>
        <color theme="1"/>
        <rFont val="宋体"/>
        <charset val="134"/>
      </rPr>
      <t>梁静</t>
    </r>
  </si>
  <si>
    <t>201905120110</t>
  </si>
  <si>
    <r>
      <rPr>
        <sz val="11"/>
        <color theme="1"/>
        <rFont val="宋体"/>
        <charset val="134"/>
      </rPr>
      <t>方凤</t>
    </r>
  </si>
  <si>
    <t>201905121212</t>
  </si>
  <si>
    <r>
      <rPr>
        <sz val="11"/>
        <color theme="1"/>
        <rFont val="宋体"/>
        <charset val="134"/>
      </rPr>
      <t>王宇航</t>
    </r>
  </si>
  <si>
    <t>201905121715</t>
  </si>
  <si>
    <r>
      <rPr>
        <sz val="11"/>
        <color theme="1"/>
        <rFont val="宋体"/>
        <charset val="134"/>
      </rPr>
      <t>黄俏俏</t>
    </r>
  </si>
  <si>
    <t>201905121729</t>
  </si>
  <si>
    <r>
      <rPr>
        <sz val="11"/>
        <color theme="1"/>
        <rFont val="宋体"/>
        <charset val="134"/>
      </rPr>
      <t>侍美凤</t>
    </r>
  </si>
  <si>
    <t>201905121111</t>
  </si>
  <si>
    <r>
      <rPr>
        <sz val="11"/>
        <color theme="1"/>
        <rFont val="宋体"/>
        <charset val="134"/>
      </rPr>
      <t>徐霞</t>
    </r>
  </si>
  <si>
    <t>201905121602</t>
  </si>
  <si>
    <r>
      <rPr>
        <sz val="11"/>
        <color theme="1"/>
        <rFont val="宋体"/>
        <charset val="134"/>
      </rPr>
      <t>刘欢欢</t>
    </r>
  </si>
  <si>
    <t>201905120507</t>
  </si>
  <si>
    <r>
      <rPr>
        <sz val="11"/>
        <color theme="1"/>
        <rFont val="宋体"/>
        <charset val="134"/>
      </rPr>
      <t>潘梦洁</t>
    </r>
  </si>
  <si>
    <t>201905121323</t>
  </si>
  <si>
    <r>
      <rPr>
        <sz val="11"/>
        <color theme="1"/>
        <rFont val="宋体"/>
        <charset val="134"/>
      </rPr>
      <t>汪玉梅</t>
    </r>
  </si>
  <si>
    <t>201905121110</t>
  </si>
  <si>
    <r>
      <rPr>
        <sz val="11"/>
        <color theme="1"/>
        <rFont val="宋体"/>
        <charset val="134"/>
      </rPr>
      <t>梁珊珊</t>
    </r>
  </si>
  <si>
    <t>201905120118</t>
  </si>
  <si>
    <r>
      <rPr>
        <sz val="11"/>
        <color theme="1"/>
        <rFont val="宋体"/>
        <charset val="134"/>
      </rPr>
      <t>吴越</t>
    </r>
  </si>
  <si>
    <t>201905120723</t>
  </si>
  <si>
    <r>
      <rPr>
        <sz val="11"/>
        <color theme="1"/>
        <rFont val="宋体"/>
        <charset val="134"/>
      </rPr>
      <t>刘贝贝</t>
    </r>
  </si>
  <si>
    <t>201905121115</t>
  </si>
  <si>
    <r>
      <rPr>
        <sz val="11"/>
        <color theme="1"/>
        <rFont val="宋体"/>
        <charset val="134"/>
      </rPr>
      <t>王健康</t>
    </r>
  </si>
  <si>
    <t>201905120418</t>
  </si>
  <si>
    <r>
      <rPr>
        <sz val="11"/>
        <color theme="1"/>
        <rFont val="宋体"/>
        <charset val="134"/>
      </rPr>
      <t>杨二路</t>
    </r>
  </si>
  <si>
    <t>201905121826</t>
  </si>
  <si>
    <r>
      <rPr>
        <sz val="11"/>
        <color theme="1"/>
        <rFont val="宋体"/>
        <charset val="134"/>
      </rPr>
      <t>张雯</t>
    </r>
  </si>
  <si>
    <t>201905120230</t>
  </si>
  <si>
    <r>
      <rPr>
        <sz val="11"/>
        <color theme="1"/>
        <rFont val="宋体"/>
        <charset val="134"/>
      </rPr>
      <t>闫晓璇</t>
    </r>
  </si>
  <si>
    <t>201905121806</t>
  </si>
  <si>
    <r>
      <rPr>
        <sz val="11"/>
        <color theme="1"/>
        <rFont val="宋体"/>
        <charset val="134"/>
      </rPr>
      <t>曹怨怨</t>
    </r>
  </si>
  <si>
    <t>201905121215</t>
  </si>
  <si>
    <r>
      <rPr>
        <sz val="11"/>
        <color theme="1"/>
        <rFont val="宋体"/>
        <charset val="134"/>
      </rPr>
      <t>段文言</t>
    </r>
  </si>
  <si>
    <t>201905120113</t>
  </si>
  <si>
    <r>
      <rPr>
        <sz val="11"/>
        <color theme="1"/>
        <rFont val="宋体"/>
        <charset val="134"/>
      </rPr>
      <t>贾汝亚</t>
    </r>
  </si>
  <si>
    <t>201905120716</t>
  </si>
  <si>
    <r>
      <rPr>
        <sz val="11"/>
        <color theme="1"/>
        <rFont val="宋体"/>
        <charset val="134"/>
      </rPr>
      <t>汪珺璇</t>
    </r>
  </si>
  <si>
    <t>201905121124</t>
  </si>
  <si>
    <r>
      <rPr>
        <sz val="11"/>
        <color theme="1"/>
        <rFont val="宋体"/>
        <charset val="134"/>
      </rPr>
      <t>徐蔓舒</t>
    </r>
  </si>
  <si>
    <t>201905121030</t>
  </si>
  <si>
    <r>
      <rPr>
        <sz val="11"/>
        <color theme="1"/>
        <rFont val="宋体"/>
        <charset val="134"/>
      </rPr>
      <t>李莹莹</t>
    </r>
  </si>
  <si>
    <t>201905121521</t>
  </si>
  <si>
    <r>
      <rPr>
        <sz val="11"/>
        <color theme="1"/>
        <rFont val="宋体"/>
        <charset val="134"/>
      </rPr>
      <t>张红</t>
    </r>
  </si>
  <si>
    <t>201905120516</t>
  </si>
  <si>
    <r>
      <rPr>
        <sz val="11"/>
        <color theme="1"/>
        <rFont val="宋体"/>
        <charset val="134"/>
      </rPr>
      <t>储智敏</t>
    </r>
  </si>
  <si>
    <t>201905120316</t>
  </si>
  <si>
    <r>
      <rPr>
        <sz val="11"/>
        <color theme="1"/>
        <rFont val="宋体"/>
        <charset val="134"/>
      </rPr>
      <t>范蒙蒙</t>
    </r>
  </si>
  <si>
    <t>201905121320</t>
  </si>
  <si>
    <r>
      <rPr>
        <sz val="11"/>
        <color theme="1"/>
        <rFont val="宋体"/>
        <charset val="134"/>
      </rPr>
      <t>张丽娜</t>
    </r>
  </si>
  <si>
    <t>201905120724</t>
  </si>
  <si>
    <r>
      <rPr>
        <sz val="11"/>
        <color theme="1"/>
        <rFont val="宋体"/>
        <charset val="134"/>
      </rPr>
      <t>黄蔚</t>
    </r>
  </si>
  <si>
    <t>201905120415</t>
  </si>
  <si>
    <r>
      <rPr>
        <sz val="11"/>
        <color theme="1"/>
        <rFont val="宋体"/>
        <charset val="134"/>
      </rPr>
      <t>陆港玲</t>
    </r>
  </si>
  <si>
    <t>201905121811</t>
  </si>
  <si>
    <r>
      <rPr>
        <sz val="11"/>
        <color theme="1"/>
        <rFont val="宋体"/>
        <charset val="134"/>
      </rPr>
      <t>陆小蕾</t>
    </r>
  </si>
  <si>
    <t>201905121314</t>
  </si>
  <si>
    <r>
      <rPr>
        <sz val="11"/>
        <color theme="1"/>
        <rFont val="宋体"/>
        <charset val="134"/>
      </rPr>
      <t>盛锦园</t>
    </r>
  </si>
  <si>
    <t>201905121821</t>
  </si>
  <si>
    <r>
      <rPr>
        <sz val="11"/>
        <color theme="1"/>
        <rFont val="宋体"/>
        <charset val="134"/>
      </rPr>
      <t>王茜茜</t>
    </r>
  </si>
  <si>
    <t>201905121916</t>
  </si>
  <si>
    <r>
      <rPr>
        <sz val="11"/>
        <color theme="1"/>
        <rFont val="宋体"/>
        <charset val="134"/>
      </rPr>
      <t>王菊</t>
    </r>
  </si>
  <si>
    <t>201905121020</t>
  </si>
  <si>
    <r>
      <rPr>
        <sz val="11"/>
        <color theme="1"/>
        <rFont val="宋体"/>
        <charset val="134"/>
      </rPr>
      <t>夏双星</t>
    </r>
  </si>
  <si>
    <t>201905120501</t>
  </si>
  <si>
    <r>
      <rPr>
        <sz val="11"/>
        <color theme="1"/>
        <rFont val="宋体"/>
        <charset val="134"/>
      </rPr>
      <t>孙芳玲</t>
    </r>
  </si>
  <si>
    <t>201905121026</t>
  </si>
  <si>
    <r>
      <rPr>
        <sz val="11"/>
        <color theme="1"/>
        <rFont val="宋体"/>
        <charset val="134"/>
      </rPr>
      <t>张杰勤</t>
    </r>
  </si>
  <si>
    <t>201905121411</t>
  </si>
  <si>
    <r>
      <rPr>
        <sz val="11"/>
        <color theme="1"/>
        <rFont val="宋体"/>
        <charset val="134"/>
      </rPr>
      <t>马倩倩</t>
    </r>
  </si>
  <si>
    <t>201905120707</t>
  </si>
  <si>
    <r>
      <rPr>
        <sz val="11"/>
        <color theme="1"/>
        <rFont val="宋体"/>
        <charset val="134"/>
      </rPr>
      <t>王文娟</t>
    </r>
  </si>
  <si>
    <t>201905120730</t>
  </si>
  <si>
    <r>
      <rPr>
        <sz val="11"/>
        <color theme="1"/>
        <rFont val="宋体"/>
        <charset val="134"/>
      </rPr>
      <t>程寅</t>
    </r>
  </si>
  <si>
    <t>201905121205</t>
  </si>
  <si>
    <r>
      <rPr>
        <sz val="11"/>
        <color theme="1"/>
        <rFont val="宋体"/>
        <charset val="134"/>
      </rPr>
      <t>鲁冬冬</t>
    </r>
  </si>
  <si>
    <t>201905120517</t>
  </si>
  <si>
    <r>
      <rPr>
        <sz val="11"/>
        <color theme="1"/>
        <rFont val="宋体"/>
        <charset val="134"/>
      </rPr>
      <t>苌猛</t>
    </r>
  </si>
  <si>
    <t>201905120919</t>
  </si>
  <si>
    <r>
      <rPr>
        <sz val="11"/>
        <color theme="1"/>
        <rFont val="宋体"/>
        <charset val="134"/>
      </rPr>
      <t>叶露露</t>
    </r>
  </si>
  <si>
    <t>201905120302</t>
  </si>
  <si>
    <r>
      <rPr>
        <sz val="11"/>
        <color theme="1"/>
        <rFont val="宋体"/>
        <charset val="134"/>
      </rPr>
      <t>董若艺</t>
    </r>
  </si>
  <si>
    <t>201905120807</t>
  </si>
  <si>
    <r>
      <rPr>
        <sz val="11"/>
        <color theme="1"/>
        <rFont val="宋体"/>
        <charset val="134"/>
      </rPr>
      <t>于冬梅</t>
    </r>
  </si>
  <si>
    <t>201905120521</t>
  </si>
  <si>
    <r>
      <rPr>
        <sz val="11"/>
        <color theme="1"/>
        <rFont val="宋体"/>
        <charset val="134"/>
      </rPr>
      <t>解新玉</t>
    </r>
  </si>
  <si>
    <t>201905121505</t>
  </si>
  <si>
    <r>
      <rPr>
        <sz val="11"/>
        <color theme="1"/>
        <rFont val="宋体"/>
        <charset val="134"/>
      </rPr>
      <t>余玉荣</t>
    </r>
  </si>
  <si>
    <t>201905120719</t>
  </si>
  <si>
    <r>
      <rPr>
        <sz val="11"/>
        <color theme="1"/>
        <rFont val="宋体"/>
        <charset val="134"/>
      </rPr>
      <t>余洁玉</t>
    </r>
  </si>
  <si>
    <t>201905120904</t>
  </si>
  <si>
    <r>
      <rPr>
        <sz val="11"/>
        <color theme="1"/>
        <rFont val="宋体"/>
        <charset val="134"/>
      </rPr>
      <t>汪玉燕</t>
    </r>
  </si>
  <si>
    <t>201905120917</t>
  </si>
  <si>
    <r>
      <rPr>
        <sz val="11"/>
        <color theme="1"/>
        <rFont val="宋体"/>
        <charset val="134"/>
      </rPr>
      <t>李木易</t>
    </r>
  </si>
  <si>
    <t>201905121606</t>
  </si>
  <si>
    <r>
      <rPr>
        <sz val="11"/>
        <color theme="1"/>
        <rFont val="宋体"/>
        <charset val="134"/>
      </rPr>
      <t>邹敏</t>
    </r>
  </si>
  <si>
    <t>201905120319</t>
  </si>
  <si>
    <r>
      <rPr>
        <sz val="11"/>
        <color theme="1"/>
        <rFont val="宋体"/>
        <charset val="134"/>
      </rPr>
      <t>蒋伟丽</t>
    </r>
  </si>
  <si>
    <t>201905121818</t>
  </si>
  <si>
    <r>
      <rPr>
        <sz val="11"/>
        <color theme="1"/>
        <rFont val="宋体"/>
        <charset val="134"/>
      </rPr>
      <t>朱珂</t>
    </r>
  </si>
  <si>
    <t>201905121216</t>
  </si>
  <si>
    <r>
      <rPr>
        <sz val="11"/>
        <color theme="1"/>
        <rFont val="宋体"/>
        <charset val="134"/>
      </rPr>
      <t>梁婷婷</t>
    </r>
  </si>
  <si>
    <t>201905120202</t>
  </si>
  <si>
    <r>
      <rPr>
        <sz val="11"/>
        <color theme="1"/>
        <rFont val="宋体"/>
        <charset val="134"/>
      </rPr>
      <t>李晓露</t>
    </r>
  </si>
  <si>
    <t>201905121021</t>
  </si>
  <si>
    <r>
      <rPr>
        <sz val="11"/>
        <color theme="1"/>
        <rFont val="宋体"/>
        <charset val="134"/>
      </rPr>
      <t>马璐瑶</t>
    </r>
  </si>
  <si>
    <t>201905120102</t>
  </si>
  <si>
    <r>
      <rPr>
        <sz val="11"/>
        <color theme="1"/>
        <rFont val="宋体"/>
        <charset val="134"/>
      </rPr>
      <t>刘艳</t>
    </r>
  </si>
  <si>
    <t>201905120916</t>
  </si>
  <si>
    <r>
      <rPr>
        <sz val="11"/>
        <color theme="1"/>
        <rFont val="宋体"/>
        <charset val="134"/>
      </rPr>
      <t>邓爽</t>
    </r>
  </si>
  <si>
    <t>201905120424</t>
  </si>
  <si>
    <r>
      <rPr>
        <sz val="11"/>
        <color theme="1"/>
        <rFont val="宋体"/>
        <charset val="134"/>
      </rPr>
      <t>徐梦雅</t>
    </r>
  </si>
  <si>
    <t>201905120621</t>
  </si>
  <si>
    <r>
      <rPr>
        <sz val="11"/>
        <color theme="1"/>
        <rFont val="宋体"/>
        <charset val="134"/>
      </rPr>
      <t>高菊</t>
    </r>
  </si>
  <si>
    <t>201905121230</t>
  </si>
  <si>
    <r>
      <rPr>
        <sz val="11"/>
        <color theme="1"/>
        <rFont val="宋体"/>
        <charset val="134"/>
      </rPr>
      <t>张玉君</t>
    </r>
  </si>
  <si>
    <t>201905121919</t>
  </si>
  <si>
    <r>
      <rPr>
        <sz val="11"/>
        <color theme="1"/>
        <rFont val="宋体"/>
        <charset val="134"/>
      </rPr>
      <t>刘金妹</t>
    </r>
  </si>
  <si>
    <t>201905121107</t>
  </si>
  <si>
    <r>
      <rPr>
        <sz val="11"/>
        <color theme="1"/>
        <rFont val="宋体"/>
        <charset val="134"/>
      </rPr>
      <t>杨美</t>
    </r>
  </si>
  <si>
    <t>201905120608</t>
  </si>
  <si>
    <r>
      <rPr>
        <sz val="11"/>
        <color theme="1"/>
        <rFont val="宋体"/>
        <charset val="134"/>
      </rPr>
      <t>姚一诺</t>
    </r>
  </si>
  <si>
    <t>201905121712</t>
  </si>
  <si>
    <r>
      <rPr>
        <sz val="11"/>
        <color theme="1"/>
        <rFont val="宋体"/>
        <charset val="134"/>
      </rPr>
      <t>邹叶红</t>
    </r>
  </si>
  <si>
    <t>201905121604</t>
  </si>
  <si>
    <r>
      <rPr>
        <sz val="11"/>
        <color theme="1"/>
        <rFont val="宋体"/>
        <charset val="134"/>
      </rPr>
      <t>余文琴</t>
    </r>
  </si>
  <si>
    <t>201905120814</t>
  </si>
  <si>
    <r>
      <rPr>
        <sz val="11"/>
        <color theme="1"/>
        <rFont val="宋体"/>
        <charset val="134"/>
      </rPr>
      <t>吴玉丹</t>
    </r>
  </si>
  <si>
    <t>201905121714</t>
  </si>
  <si>
    <r>
      <rPr>
        <sz val="11"/>
        <color theme="1"/>
        <rFont val="宋体"/>
        <charset val="134"/>
      </rPr>
      <t>李梦远</t>
    </r>
  </si>
  <si>
    <t>201905121104</t>
  </si>
  <si>
    <r>
      <rPr>
        <sz val="11"/>
        <color theme="1"/>
        <rFont val="宋体"/>
        <charset val="134"/>
      </rPr>
      <t>刘文娟</t>
    </r>
  </si>
  <si>
    <t>201905120127</t>
  </si>
  <si>
    <r>
      <rPr>
        <sz val="11"/>
        <color theme="1"/>
        <rFont val="宋体"/>
        <charset val="134"/>
      </rPr>
      <t>张永露</t>
    </r>
  </si>
  <si>
    <t>201905121624</t>
  </si>
  <si>
    <r>
      <rPr>
        <sz val="11"/>
        <color theme="1"/>
        <rFont val="宋体"/>
        <charset val="134"/>
      </rPr>
      <t>薛倩</t>
    </r>
  </si>
  <si>
    <t>201905120614</t>
  </si>
  <si>
    <r>
      <rPr>
        <sz val="11"/>
        <color theme="1"/>
        <rFont val="宋体"/>
        <charset val="134"/>
      </rPr>
      <t>郑妹妹</t>
    </r>
  </si>
  <si>
    <t>201905121403</t>
  </si>
  <si>
    <r>
      <rPr>
        <sz val="11"/>
        <color theme="1"/>
        <rFont val="宋体"/>
        <charset val="134"/>
      </rPr>
      <t>王彩红</t>
    </r>
  </si>
  <si>
    <t>201905120912</t>
  </si>
  <si>
    <r>
      <rPr>
        <sz val="11"/>
        <color theme="1"/>
        <rFont val="宋体"/>
        <charset val="134"/>
      </rPr>
      <t>甄钱程</t>
    </r>
  </si>
  <si>
    <t>201905121326</t>
  </si>
  <si>
    <r>
      <rPr>
        <sz val="11"/>
        <color theme="1"/>
        <rFont val="宋体"/>
        <charset val="134"/>
      </rPr>
      <t>李逸凡</t>
    </r>
  </si>
  <si>
    <t>201905121519</t>
  </si>
  <si>
    <r>
      <rPr>
        <sz val="11"/>
        <color theme="1"/>
        <rFont val="宋体"/>
        <charset val="134"/>
      </rPr>
      <t>黄中举</t>
    </r>
  </si>
  <si>
    <t>201905121114</t>
  </si>
  <si>
    <r>
      <rPr>
        <sz val="11"/>
        <color theme="1"/>
        <rFont val="宋体"/>
        <charset val="134"/>
      </rPr>
      <t>赵银雪</t>
    </r>
  </si>
  <si>
    <t>201905120117</t>
  </si>
  <si>
    <r>
      <rPr>
        <sz val="11"/>
        <color theme="1"/>
        <rFont val="宋体"/>
        <charset val="134"/>
      </rPr>
      <t>盛伍全</t>
    </r>
  </si>
  <si>
    <t>201905121009</t>
  </si>
  <si>
    <r>
      <rPr>
        <sz val="11"/>
        <color theme="1"/>
        <rFont val="宋体"/>
        <charset val="134"/>
      </rPr>
      <t>姚秋爽</t>
    </r>
  </si>
  <si>
    <t>201905121508</t>
  </si>
  <si>
    <t>201905121904</t>
  </si>
  <si>
    <r>
      <rPr>
        <sz val="11"/>
        <color theme="1"/>
        <rFont val="宋体"/>
        <charset val="134"/>
      </rPr>
      <t>曹青青</t>
    </r>
  </si>
  <si>
    <t>201905121609</t>
  </si>
  <si>
    <r>
      <rPr>
        <sz val="11"/>
        <color theme="1"/>
        <rFont val="宋体"/>
        <charset val="134"/>
      </rPr>
      <t>刘盼</t>
    </r>
  </si>
  <si>
    <t>201905120404</t>
  </si>
  <si>
    <r>
      <rPr>
        <sz val="11"/>
        <color theme="1"/>
        <rFont val="宋体"/>
        <charset val="134"/>
      </rPr>
      <t>李祥</t>
    </r>
  </si>
  <si>
    <t>201905121120</t>
  </si>
  <si>
    <r>
      <rPr>
        <sz val="11"/>
        <color theme="1"/>
        <rFont val="宋体"/>
        <charset val="134"/>
      </rPr>
      <t>许明珠</t>
    </r>
  </si>
  <si>
    <t>201905120106</t>
  </si>
  <si>
    <r>
      <rPr>
        <sz val="11"/>
        <color theme="1"/>
        <rFont val="宋体"/>
        <charset val="134"/>
      </rPr>
      <t>莫亚萍</t>
    </r>
  </si>
  <si>
    <t>201905121816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</si>
  <si>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阮秋艳</t>
    </r>
  </si>
  <si>
    <t>201905121302</t>
  </si>
  <si>
    <r>
      <rPr>
        <sz val="11"/>
        <color theme="1"/>
        <rFont val="宋体"/>
        <charset val="134"/>
      </rPr>
      <t>张艳</t>
    </r>
  </si>
  <si>
    <t>201905120929</t>
  </si>
  <si>
    <r>
      <rPr>
        <sz val="11"/>
        <color theme="1"/>
        <rFont val="宋体"/>
        <charset val="134"/>
      </rPr>
      <t>叶咏</t>
    </r>
  </si>
  <si>
    <t>201905121909</t>
  </si>
  <si>
    <r>
      <rPr>
        <sz val="11"/>
        <color theme="1"/>
        <rFont val="宋体"/>
        <charset val="134"/>
      </rPr>
      <t>辛程</t>
    </r>
  </si>
  <si>
    <t>201905120406</t>
  </si>
  <si>
    <r>
      <rPr>
        <sz val="11"/>
        <color theme="1"/>
        <rFont val="宋体"/>
        <charset val="134"/>
      </rPr>
      <t>钱叶梅</t>
    </r>
  </si>
  <si>
    <t>201905120125</t>
  </si>
  <si>
    <r>
      <rPr>
        <sz val="11"/>
        <color theme="1"/>
        <rFont val="宋体"/>
        <charset val="134"/>
      </rPr>
      <t>李娟</t>
    </r>
  </si>
  <si>
    <t>201905120523</t>
  </si>
  <si>
    <r>
      <rPr>
        <sz val="11"/>
        <color theme="1"/>
        <rFont val="宋体"/>
        <charset val="134"/>
      </rPr>
      <t>单洪艳</t>
    </r>
  </si>
  <si>
    <t>201905120810</t>
  </si>
  <si>
    <r>
      <rPr>
        <sz val="11"/>
        <color theme="1"/>
        <rFont val="宋体"/>
        <charset val="134"/>
      </rPr>
      <t>周君</t>
    </r>
  </si>
  <si>
    <t>201905121620</t>
  </si>
  <si>
    <r>
      <rPr>
        <sz val="11"/>
        <color theme="1"/>
        <rFont val="宋体"/>
        <charset val="134"/>
      </rPr>
      <t>刘妍</t>
    </r>
  </si>
  <si>
    <t>201905120717</t>
  </si>
  <si>
    <r>
      <rPr>
        <sz val="11"/>
        <color theme="1"/>
        <rFont val="宋体"/>
        <charset val="134"/>
      </rPr>
      <t>谢明媚</t>
    </r>
  </si>
  <si>
    <t>201905120219</t>
  </si>
  <si>
    <r>
      <rPr>
        <sz val="11"/>
        <color theme="1"/>
        <rFont val="宋体"/>
        <charset val="134"/>
      </rPr>
      <t>张玉梅</t>
    </r>
  </si>
  <si>
    <t>201905121421</t>
  </si>
  <si>
    <r>
      <rPr>
        <sz val="11"/>
        <color theme="1"/>
        <rFont val="宋体"/>
        <charset val="134"/>
      </rPr>
      <t>许佩玉</t>
    </r>
  </si>
  <si>
    <t>201905120109</t>
  </si>
  <si>
    <r>
      <rPr>
        <sz val="11"/>
        <color theme="1"/>
        <rFont val="宋体"/>
        <charset val="134"/>
      </rPr>
      <t>潘晴</t>
    </r>
  </si>
  <si>
    <t>201905121229</t>
  </si>
  <si>
    <r>
      <rPr>
        <sz val="11"/>
        <color theme="1"/>
        <rFont val="宋体"/>
        <charset val="134"/>
      </rPr>
      <t>王梓棣</t>
    </r>
  </si>
  <si>
    <t>201905120123</t>
  </si>
  <si>
    <r>
      <rPr>
        <sz val="11"/>
        <color theme="1"/>
        <rFont val="宋体"/>
        <charset val="134"/>
      </rPr>
      <t>王春宇</t>
    </r>
  </si>
  <si>
    <t>201905121414</t>
  </si>
  <si>
    <t>护理010003岗位资格复审人员名单及成绩</t>
  </si>
  <si>
    <r>
      <rPr>
        <b/>
        <sz val="12"/>
        <rFont val="宋体"/>
        <charset val="134"/>
      </rPr>
      <t>总分
（</t>
    </r>
    <r>
      <rPr>
        <b/>
        <sz val="12"/>
        <rFont val="Times New Roman"/>
        <charset val="134"/>
      </rPr>
      <t>100</t>
    </r>
    <r>
      <rPr>
        <b/>
        <sz val="12"/>
        <rFont val="宋体"/>
        <charset val="134"/>
      </rPr>
      <t>）</t>
    </r>
  </si>
  <si>
    <r>
      <rPr>
        <sz val="11"/>
        <color theme="1"/>
        <rFont val="宋体"/>
        <charset val="134"/>
      </rPr>
      <t>查恬</t>
    </r>
  </si>
  <si>
    <t>201905128423</t>
  </si>
  <si>
    <r>
      <rPr>
        <sz val="11"/>
        <color theme="1"/>
        <rFont val="宋体"/>
        <charset val="134"/>
      </rPr>
      <t>叶玉芳</t>
    </r>
  </si>
  <si>
    <t>201905122225</t>
  </si>
  <si>
    <r>
      <rPr>
        <sz val="11"/>
        <color theme="1"/>
        <rFont val="宋体"/>
        <charset val="134"/>
      </rPr>
      <t>张哪</t>
    </r>
  </si>
  <si>
    <t>201905124814</t>
  </si>
  <si>
    <r>
      <rPr>
        <sz val="11"/>
        <color theme="1"/>
        <rFont val="宋体"/>
        <charset val="134"/>
      </rPr>
      <t>李丹丹</t>
    </r>
  </si>
  <si>
    <t>201905123722</t>
  </si>
  <si>
    <r>
      <rPr>
        <sz val="11"/>
        <color theme="1"/>
        <rFont val="宋体"/>
        <charset val="134"/>
      </rPr>
      <t>林润秀</t>
    </r>
  </si>
  <si>
    <t>201905123023</t>
  </si>
  <si>
    <r>
      <rPr>
        <sz val="11"/>
        <color theme="1"/>
        <rFont val="宋体"/>
        <charset val="134"/>
      </rPr>
      <t>韦珊珊</t>
    </r>
  </si>
  <si>
    <t>201905122929</t>
  </si>
  <si>
    <r>
      <rPr>
        <sz val="11"/>
        <color theme="1"/>
        <rFont val="宋体"/>
        <charset val="134"/>
      </rPr>
      <t>范阿晴</t>
    </r>
  </si>
  <si>
    <t>201905124305</t>
  </si>
  <si>
    <r>
      <rPr>
        <sz val="11"/>
        <color theme="1"/>
        <rFont val="宋体"/>
        <charset val="134"/>
      </rPr>
      <t>闫雪荣</t>
    </r>
  </si>
  <si>
    <t>201905126107</t>
  </si>
  <si>
    <r>
      <rPr>
        <sz val="11"/>
        <color theme="1"/>
        <rFont val="宋体"/>
        <charset val="134"/>
      </rPr>
      <t>范贝贝</t>
    </r>
  </si>
  <si>
    <t>201905126128</t>
  </si>
  <si>
    <r>
      <rPr>
        <sz val="11"/>
        <color theme="1"/>
        <rFont val="宋体"/>
        <charset val="134"/>
      </rPr>
      <t>张雪影</t>
    </r>
  </si>
  <si>
    <t>201905122606</t>
  </si>
  <si>
    <r>
      <rPr>
        <sz val="11"/>
        <color theme="1"/>
        <rFont val="宋体"/>
        <charset val="134"/>
      </rPr>
      <t>魏然然</t>
    </r>
  </si>
  <si>
    <t>201905125712</t>
  </si>
  <si>
    <r>
      <rPr>
        <sz val="11"/>
        <color theme="1"/>
        <rFont val="宋体"/>
        <charset val="134"/>
      </rPr>
      <t>汪佳敏</t>
    </r>
  </si>
  <si>
    <t>201905122012</t>
  </si>
  <si>
    <r>
      <rPr>
        <sz val="11"/>
        <color theme="1"/>
        <rFont val="宋体"/>
        <charset val="134"/>
      </rPr>
      <t>丁媛媛</t>
    </r>
  </si>
  <si>
    <t>201905122603</t>
  </si>
  <si>
    <r>
      <rPr>
        <sz val="11"/>
        <color theme="1"/>
        <rFont val="宋体"/>
        <charset val="134"/>
      </rPr>
      <t>庞雅欣</t>
    </r>
  </si>
  <si>
    <t>201905125428</t>
  </si>
  <si>
    <r>
      <rPr>
        <sz val="11"/>
        <color theme="1"/>
        <rFont val="宋体"/>
        <charset val="134"/>
      </rPr>
      <t>张娜</t>
    </r>
  </si>
  <si>
    <t>201905123814</t>
  </si>
  <si>
    <r>
      <rPr>
        <sz val="11"/>
        <color theme="1"/>
        <rFont val="宋体"/>
        <charset val="134"/>
      </rPr>
      <t>高杰巧</t>
    </r>
  </si>
  <si>
    <t>201905126413</t>
  </si>
  <si>
    <r>
      <rPr>
        <sz val="11"/>
        <color theme="1"/>
        <rFont val="宋体"/>
        <charset val="134"/>
      </rPr>
      <t>胡文欠</t>
    </r>
  </si>
  <si>
    <t>201905122909</t>
  </si>
  <si>
    <r>
      <rPr>
        <sz val="11"/>
        <color theme="1"/>
        <rFont val="宋体"/>
        <charset val="134"/>
      </rPr>
      <t>李莎莎</t>
    </r>
  </si>
  <si>
    <t>201905127212</t>
  </si>
  <si>
    <r>
      <rPr>
        <sz val="11"/>
        <color theme="1"/>
        <rFont val="宋体"/>
        <charset val="134"/>
      </rPr>
      <t>马言平</t>
    </r>
  </si>
  <si>
    <t>201905124229</t>
  </si>
  <si>
    <r>
      <rPr>
        <sz val="11"/>
        <color theme="1"/>
        <rFont val="宋体"/>
        <charset val="134"/>
      </rPr>
      <t>孟献永</t>
    </r>
  </si>
  <si>
    <t>201905125611</t>
  </si>
  <si>
    <r>
      <rPr>
        <sz val="11"/>
        <color theme="1"/>
        <rFont val="宋体"/>
        <charset val="134"/>
      </rPr>
      <t>武孟文</t>
    </r>
  </si>
  <si>
    <t>201905125930</t>
  </si>
  <si>
    <r>
      <rPr>
        <sz val="11"/>
        <color theme="1"/>
        <rFont val="宋体"/>
        <charset val="134"/>
      </rPr>
      <t>张柳</t>
    </r>
  </si>
  <si>
    <t>201905123319</t>
  </si>
  <si>
    <r>
      <rPr>
        <sz val="11"/>
        <color theme="1"/>
        <rFont val="宋体"/>
        <charset val="134"/>
      </rPr>
      <t>李卓</t>
    </r>
  </si>
  <si>
    <t>201905127807</t>
  </si>
  <si>
    <r>
      <rPr>
        <sz val="11"/>
        <color theme="1"/>
        <rFont val="宋体"/>
        <charset val="134"/>
      </rPr>
      <t>刘丹</t>
    </r>
  </si>
  <si>
    <t>201905123123</t>
  </si>
  <si>
    <r>
      <rPr>
        <sz val="11"/>
        <color theme="1"/>
        <rFont val="宋体"/>
        <charset val="134"/>
      </rPr>
      <t>叶金囡</t>
    </r>
  </si>
  <si>
    <t>201905124011</t>
  </si>
  <si>
    <r>
      <rPr>
        <sz val="11"/>
        <color theme="1"/>
        <rFont val="宋体"/>
        <charset val="134"/>
      </rPr>
      <t>万雅雯</t>
    </r>
  </si>
  <si>
    <t>201905125502</t>
  </si>
  <si>
    <r>
      <rPr>
        <sz val="11"/>
        <color theme="1"/>
        <rFont val="宋体"/>
        <charset val="134"/>
      </rPr>
      <t>周欣妤</t>
    </r>
  </si>
  <si>
    <t>201905128919</t>
  </si>
  <si>
    <r>
      <rPr>
        <sz val="11"/>
        <color theme="1"/>
        <rFont val="宋体"/>
        <charset val="134"/>
      </rPr>
      <t>乔明雪</t>
    </r>
  </si>
  <si>
    <t>201905123629</t>
  </si>
  <si>
    <r>
      <rPr>
        <sz val="11"/>
        <color theme="1"/>
        <rFont val="宋体"/>
        <charset val="134"/>
      </rPr>
      <t>李梦茹</t>
    </r>
  </si>
  <si>
    <t>201905126926</t>
  </si>
  <si>
    <r>
      <rPr>
        <sz val="11"/>
        <color theme="1"/>
        <rFont val="宋体"/>
        <charset val="134"/>
      </rPr>
      <t>黄莹</t>
    </r>
  </si>
  <si>
    <t>201905124605</t>
  </si>
  <si>
    <r>
      <rPr>
        <sz val="11"/>
        <color theme="1"/>
        <rFont val="宋体"/>
        <charset val="134"/>
      </rPr>
      <t>卜宁洁</t>
    </r>
  </si>
  <si>
    <t>201905127229</t>
  </si>
  <si>
    <r>
      <rPr>
        <sz val="11"/>
        <color theme="1"/>
        <rFont val="宋体"/>
        <charset val="134"/>
      </rPr>
      <t>胡春燕</t>
    </r>
  </si>
  <si>
    <t>201905123109</t>
  </si>
  <si>
    <r>
      <rPr>
        <sz val="11"/>
        <color theme="1"/>
        <rFont val="宋体"/>
        <charset val="134"/>
      </rPr>
      <t>吴丽珣</t>
    </r>
  </si>
  <si>
    <t>201905122823</t>
  </si>
  <si>
    <r>
      <rPr>
        <sz val="11"/>
        <color theme="1"/>
        <rFont val="宋体"/>
        <charset val="134"/>
      </rPr>
      <t>刘妍妍</t>
    </r>
  </si>
  <si>
    <t>201905122207</t>
  </si>
  <si>
    <r>
      <rPr>
        <sz val="11"/>
        <color theme="1"/>
        <rFont val="宋体"/>
        <charset val="134"/>
      </rPr>
      <t>陈海玲</t>
    </r>
  </si>
  <si>
    <t>201905123603</t>
  </si>
  <si>
    <r>
      <rPr>
        <sz val="11"/>
        <color theme="1"/>
        <rFont val="宋体"/>
        <charset val="134"/>
      </rPr>
      <t>张翠翠</t>
    </r>
  </si>
  <si>
    <t>201905129016</t>
  </si>
  <si>
    <r>
      <rPr>
        <sz val="11"/>
        <color theme="1"/>
        <rFont val="宋体"/>
        <charset val="134"/>
      </rPr>
      <t>兰迪娜</t>
    </r>
  </si>
  <si>
    <t>201905124408</t>
  </si>
  <si>
    <r>
      <rPr>
        <sz val="11"/>
        <color theme="1"/>
        <rFont val="宋体"/>
        <charset val="134"/>
      </rPr>
      <t>刘玉凤</t>
    </r>
  </si>
  <si>
    <t>201905124629</t>
  </si>
  <si>
    <r>
      <rPr>
        <sz val="11"/>
        <color theme="1"/>
        <rFont val="宋体"/>
        <charset val="134"/>
      </rPr>
      <t>杨丹</t>
    </r>
  </si>
  <si>
    <t>201905128712</t>
  </si>
  <si>
    <r>
      <rPr>
        <sz val="11"/>
        <color theme="1"/>
        <rFont val="宋体"/>
        <charset val="134"/>
      </rPr>
      <t>李静雯</t>
    </r>
  </si>
  <si>
    <t>201905122206</t>
  </si>
  <si>
    <r>
      <rPr>
        <sz val="11"/>
        <color theme="1"/>
        <rFont val="宋体"/>
        <charset val="134"/>
      </rPr>
      <t>孙婷婷</t>
    </r>
  </si>
  <si>
    <t>201905124711</t>
  </si>
  <si>
    <r>
      <rPr>
        <sz val="11"/>
        <color theme="1"/>
        <rFont val="宋体"/>
        <charset val="134"/>
      </rPr>
      <t>刘雅婻</t>
    </r>
  </si>
  <si>
    <t>201905122405</t>
  </si>
  <si>
    <r>
      <rPr>
        <sz val="11"/>
        <color theme="1"/>
        <rFont val="宋体"/>
        <charset val="134"/>
      </rPr>
      <t>张娜娜</t>
    </r>
  </si>
  <si>
    <t>201905128229</t>
  </si>
  <si>
    <r>
      <rPr>
        <sz val="11"/>
        <color theme="1"/>
        <rFont val="宋体"/>
        <charset val="134"/>
      </rPr>
      <t>王洲敏</t>
    </r>
  </si>
  <si>
    <t>201905128603</t>
  </si>
  <si>
    <r>
      <rPr>
        <sz val="11"/>
        <color theme="1"/>
        <rFont val="宋体"/>
        <charset val="134"/>
      </rPr>
      <t>高盼盼</t>
    </r>
  </si>
  <si>
    <t>201905122128</t>
  </si>
  <si>
    <r>
      <rPr>
        <sz val="11"/>
        <color theme="1"/>
        <rFont val="宋体"/>
        <charset val="134"/>
      </rPr>
      <t>景茹</t>
    </r>
  </si>
  <si>
    <t>201905128709</t>
  </si>
  <si>
    <r>
      <rPr>
        <sz val="11"/>
        <color theme="1"/>
        <rFont val="宋体"/>
        <charset val="134"/>
      </rPr>
      <t>张唯唯</t>
    </r>
  </si>
  <si>
    <t>201905128821</t>
  </si>
  <si>
    <r>
      <rPr>
        <sz val="11"/>
        <color theme="1"/>
        <rFont val="宋体"/>
        <charset val="134"/>
      </rPr>
      <t>徐敏</t>
    </r>
  </si>
  <si>
    <t>201905123203</t>
  </si>
  <si>
    <r>
      <rPr>
        <sz val="11"/>
        <color theme="1"/>
        <rFont val="宋体"/>
        <charset val="134"/>
      </rPr>
      <t>黄杨</t>
    </r>
  </si>
  <si>
    <t>201905125025</t>
  </si>
  <si>
    <r>
      <rPr>
        <sz val="11"/>
        <color theme="1"/>
        <rFont val="宋体"/>
        <charset val="134"/>
      </rPr>
      <t>何庆云</t>
    </r>
  </si>
  <si>
    <t>201905122204</t>
  </si>
  <si>
    <r>
      <rPr>
        <sz val="11"/>
        <color theme="1"/>
        <rFont val="宋体"/>
        <charset val="134"/>
      </rPr>
      <t>李甜甜</t>
    </r>
  </si>
  <si>
    <t>201905125703</t>
  </si>
  <si>
    <r>
      <rPr>
        <sz val="11"/>
        <color theme="1"/>
        <rFont val="宋体"/>
        <charset val="134"/>
      </rPr>
      <t>李尧</t>
    </r>
  </si>
  <si>
    <t>201905128304</t>
  </si>
  <si>
    <r>
      <rPr>
        <sz val="11"/>
        <color theme="1"/>
        <rFont val="宋体"/>
        <charset val="134"/>
      </rPr>
      <t>单雨晴</t>
    </r>
  </si>
  <si>
    <t>201905124913</t>
  </si>
  <si>
    <r>
      <rPr>
        <sz val="11"/>
        <color theme="1"/>
        <rFont val="宋体"/>
        <charset val="134"/>
      </rPr>
      <t>王明丽</t>
    </r>
  </si>
  <si>
    <t>201905124028</t>
  </si>
  <si>
    <r>
      <rPr>
        <sz val="11"/>
        <color theme="1"/>
        <rFont val="宋体"/>
        <charset val="134"/>
      </rPr>
      <t>吕尤</t>
    </r>
  </si>
  <si>
    <t>201905122412</t>
  </si>
  <si>
    <r>
      <rPr>
        <sz val="11"/>
        <color theme="1"/>
        <rFont val="宋体"/>
        <charset val="134"/>
      </rPr>
      <t>王慧</t>
    </r>
  </si>
  <si>
    <t>201905125023</t>
  </si>
  <si>
    <r>
      <rPr>
        <sz val="11"/>
        <color theme="1"/>
        <rFont val="宋体"/>
        <charset val="134"/>
      </rPr>
      <t>王娟</t>
    </r>
  </si>
  <si>
    <t>201905129401</t>
  </si>
  <si>
    <r>
      <rPr>
        <sz val="11"/>
        <color theme="1"/>
        <rFont val="宋体"/>
        <charset val="134"/>
      </rPr>
      <t>解蒙蒙</t>
    </r>
  </si>
  <si>
    <t>201905126728</t>
  </si>
  <si>
    <r>
      <rPr>
        <sz val="11"/>
        <color theme="1"/>
        <rFont val="宋体"/>
        <charset val="134"/>
      </rPr>
      <t>张静雅</t>
    </r>
  </si>
  <si>
    <t>201905123414</t>
  </si>
  <si>
    <r>
      <rPr>
        <sz val="11"/>
        <color theme="1"/>
        <rFont val="宋体"/>
        <charset val="134"/>
      </rPr>
      <t>丁雨婷</t>
    </r>
  </si>
  <si>
    <t>201905127313</t>
  </si>
  <si>
    <r>
      <rPr>
        <sz val="11"/>
        <color theme="1"/>
        <rFont val="宋体"/>
        <charset val="134"/>
      </rPr>
      <t>王琪</t>
    </r>
  </si>
  <si>
    <t>201905122927</t>
  </si>
  <si>
    <r>
      <rPr>
        <sz val="11"/>
        <color theme="1"/>
        <rFont val="宋体"/>
        <charset val="134"/>
      </rPr>
      <t>许倩倩</t>
    </r>
  </si>
  <si>
    <t>201905125623</t>
  </si>
  <si>
    <r>
      <rPr>
        <sz val="11"/>
        <color theme="1"/>
        <rFont val="宋体"/>
        <charset val="134"/>
      </rPr>
      <t>陈思雨</t>
    </r>
  </si>
  <si>
    <t>201905124726</t>
  </si>
  <si>
    <r>
      <rPr>
        <sz val="11"/>
        <color theme="1"/>
        <rFont val="宋体"/>
        <charset val="134"/>
      </rPr>
      <t>王欣悦</t>
    </r>
  </si>
  <si>
    <t>201905126313</t>
  </si>
  <si>
    <r>
      <rPr>
        <sz val="11"/>
        <color theme="1"/>
        <rFont val="宋体"/>
        <charset val="134"/>
      </rPr>
      <t>赵晓雪</t>
    </r>
  </si>
  <si>
    <t>201905127922</t>
  </si>
  <si>
    <r>
      <rPr>
        <sz val="11"/>
        <color theme="1"/>
        <rFont val="宋体"/>
        <charset val="134"/>
      </rPr>
      <t>李亚</t>
    </r>
  </si>
  <si>
    <t>201905127320</t>
  </si>
  <si>
    <r>
      <rPr>
        <sz val="11"/>
        <color theme="1"/>
        <rFont val="宋体"/>
        <charset val="134"/>
      </rPr>
      <t>刘萍萍</t>
    </r>
  </si>
  <si>
    <t>201905128901</t>
  </si>
  <si>
    <r>
      <rPr>
        <sz val="11"/>
        <color theme="1"/>
        <rFont val="宋体"/>
        <charset val="134"/>
      </rPr>
      <t>甘梦寒</t>
    </r>
  </si>
  <si>
    <t>201905123809</t>
  </si>
  <si>
    <r>
      <rPr>
        <sz val="11"/>
        <color theme="1"/>
        <rFont val="宋体"/>
        <charset val="134"/>
      </rPr>
      <t>蒋晓楠</t>
    </r>
  </si>
  <si>
    <t>201905122202</t>
  </si>
  <si>
    <r>
      <rPr>
        <sz val="11"/>
        <color theme="1"/>
        <rFont val="宋体"/>
        <charset val="134"/>
      </rPr>
      <t>戚品玉</t>
    </r>
  </si>
  <si>
    <t>201905126329</t>
  </si>
  <si>
    <r>
      <rPr>
        <sz val="11"/>
        <color theme="1"/>
        <rFont val="宋体"/>
        <charset val="134"/>
      </rPr>
      <t>马梦影</t>
    </r>
  </si>
  <si>
    <t>201905124906</t>
  </si>
  <si>
    <r>
      <rPr>
        <sz val="11"/>
        <color theme="1"/>
        <rFont val="宋体"/>
        <charset val="134"/>
      </rPr>
      <t>辛露平</t>
    </r>
  </si>
  <si>
    <t>201905126829</t>
  </si>
  <si>
    <r>
      <rPr>
        <sz val="11"/>
        <color theme="1"/>
        <rFont val="宋体"/>
        <charset val="134"/>
      </rPr>
      <t>姚妮</t>
    </r>
  </si>
  <si>
    <t>201905126421</t>
  </si>
  <si>
    <r>
      <rPr>
        <sz val="11"/>
        <color theme="1"/>
        <rFont val="宋体"/>
        <charset val="134"/>
      </rPr>
      <t>左梦情</t>
    </r>
  </si>
  <si>
    <t>201905123507</t>
  </si>
  <si>
    <r>
      <rPr>
        <sz val="11"/>
        <color theme="1"/>
        <rFont val="宋体"/>
        <charset val="134"/>
      </rPr>
      <t>孙崇</t>
    </r>
  </si>
  <si>
    <t>201905128826</t>
  </si>
  <si>
    <r>
      <rPr>
        <sz val="11"/>
        <color theme="1"/>
        <rFont val="宋体"/>
        <charset val="134"/>
      </rPr>
      <t>陈婷</t>
    </r>
  </si>
  <si>
    <t>201905123826</t>
  </si>
  <si>
    <r>
      <rPr>
        <sz val="11"/>
        <color theme="1"/>
        <rFont val="宋体"/>
        <charset val="134"/>
      </rPr>
      <t>蔡玲玲</t>
    </r>
  </si>
  <si>
    <t>201905124806</t>
  </si>
  <si>
    <r>
      <rPr>
        <sz val="11"/>
        <color theme="1"/>
        <rFont val="宋体"/>
        <charset val="134"/>
      </rPr>
      <t>于凯雯</t>
    </r>
  </si>
  <si>
    <t>201905124213</t>
  </si>
  <si>
    <r>
      <rPr>
        <sz val="11"/>
        <color theme="1"/>
        <rFont val="宋体"/>
        <charset val="134"/>
      </rPr>
      <t>张亚南</t>
    </r>
  </si>
  <si>
    <t>201905122130</t>
  </si>
  <si>
    <r>
      <rPr>
        <sz val="11"/>
        <color theme="1"/>
        <rFont val="宋体"/>
        <charset val="134"/>
      </rPr>
      <t>蒋雪莹</t>
    </r>
  </si>
  <si>
    <t>201905124914</t>
  </si>
  <si>
    <r>
      <rPr>
        <sz val="11"/>
        <color theme="1"/>
        <rFont val="宋体"/>
        <charset val="134"/>
      </rPr>
      <t>靳梦雨</t>
    </r>
  </si>
  <si>
    <t>201905124713</t>
  </si>
  <si>
    <r>
      <rPr>
        <sz val="11"/>
        <color theme="1"/>
        <rFont val="宋体"/>
        <charset val="134"/>
      </rPr>
      <t>许新怡</t>
    </r>
  </si>
  <si>
    <t>201905127316</t>
  </si>
  <si>
    <r>
      <rPr>
        <sz val="11"/>
        <color theme="1"/>
        <rFont val="宋体"/>
        <charset val="134"/>
      </rPr>
      <t>郜忠玉</t>
    </r>
  </si>
  <si>
    <t>201905127006</t>
  </si>
  <si>
    <r>
      <rPr>
        <sz val="11"/>
        <color theme="1"/>
        <rFont val="宋体"/>
        <charset val="134"/>
      </rPr>
      <t>龙露萍</t>
    </r>
  </si>
  <si>
    <t>201905124003</t>
  </si>
  <si>
    <r>
      <rPr>
        <sz val="11"/>
        <color theme="1"/>
        <rFont val="宋体"/>
        <charset val="134"/>
      </rPr>
      <t>陶邵怡</t>
    </r>
  </si>
  <si>
    <t>201905123025</t>
  </si>
  <si>
    <r>
      <rPr>
        <sz val="11"/>
        <color theme="1"/>
        <rFont val="宋体"/>
        <charset val="134"/>
      </rPr>
      <t>程红</t>
    </r>
  </si>
  <si>
    <t>201905123911</t>
  </si>
  <si>
    <r>
      <rPr>
        <sz val="11"/>
        <color theme="1"/>
        <rFont val="宋体"/>
        <charset val="134"/>
      </rPr>
      <t>白雪</t>
    </r>
  </si>
  <si>
    <t>201905127522</t>
  </si>
  <si>
    <r>
      <rPr>
        <sz val="11"/>
        <color theme="1"/>
        <rFont val="宋体"/>
        <charset val="134"/>
      </rPr>
      <t>应洁</t>
    </r>
  </si>
  <si>
    <t>201905127219</t>
  </si>
  <si>
    <r>
      <rPr>
        <sz val="11"/>
        <color theme="1"/>
        <rFont val="宋体"/>
        <charset val="134"/>
      </rPr>
      <t>黄雨潇</t>
    </r>
  </si>
  <si>
    <t>201905123503</t>
  </si>
  <si>
    <r>
      <rPr>
        <sz val="11"/>
        <color theme="1"/>
        <rFont val="宋体"/>
        <charset val="134"/>
      </rPr>
      <t>余梦碟</t>
    </r>
  </si>
  <si>
    <t>201905122928</t>
  </si>
</sst>
</file>

<file path=xl/styles.xml><?xml version="1.0" encoding="utf-8"?>
<styleSheet xmlns="http://schemas.openxmlformats.org/spreadsheetml/2006/main">
  <numFmts count="6">
    <numFmt numFmtId="176" formatCode="000000000000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8"/>
      <name val="Times New Roman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20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2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/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4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40" applyFont="1" applyBorder="1" applyAlignment="1">
      <alignment horizontal="center" vertical="center"/>
    </xf>
    <xf numFmtId="0" fontId="7" fillId="0" borderId="3" xfId="40" applyFont="1" applyBorder="1" applyAlignment="1">
      <alignment horizontal="center" vertical="center"/>
    </xf>
    <xf numFmtId="0" fontId="8" fillId="0" borderId="2" xfId="51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center" vertical="center"/>
    </xf>
    <xf numFmtId="0" fontId="0" fillId="0" borderId="0" xfId="45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10" fillId="0" borderId="0" xfId="51" applyBorder="1"/>
    <xf numFmtId="0" fontId="10" fillId="0" borderId="0" xfId="5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2"/>
  <sheetViews>
    <sheetView tabSelected="1" workbookViewId="0">
      <selection activeCell="A1" sqref="A1:G1"/>
    </sheetView>
  </sheetViews>
  <sheetFormatPr defaultColWidth="9" defaultRowHeight="13.5"/>
  <cols>
    <col min="1" max="1" width="13.75" customWidth="1"/>
    <col min="2" max="2" width="16.125" customWidth="1"/>
    <col min="3" max="3" width="22.125" customWidth="1"/>
  </cols>
  <sheetData>
    <row r="1" s="15" customFormat="1" ht="42" customHeight="1" spans="1:7">
      <c r="A1" s="4" t="s">
        <v>0</v>
      </c>
      <c r="B1" s="4"/>
      <c r="C1" s="4"/>
      <c r="D1" s="4"/>
      <c r="E1" s="4"/>
      <c r="F1" s="4"/>
      <c r="G1" s="4"/>
    </row>
    <row r="2" s="16" customFormat="1" ht="39.95" customHeight="1" spans="1:7">
      <c r="A2" s="17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customFormat="1" ht="20.1" customHeight="1" spans="1:14">
      <c r="A3" s="8">
        <f>RANK(G3,$G$3:$G$431)</f>
        <v>1</v>
      </c>
      <c r="B3" s="9" t="s">
        <v>8</v>
      </c>
      <c r="C3" s="9" t="s">
        <v>9</v>
      </c>
      <c r="D3" s="11">
        <v>47.64</v>
      </c>
      <c r="E3" s="11">
        <v>17.5</v>
      </c>
      <c r="F3" s="11">
        <v>12.6</v>
      </c>
      <c r="G3" s="18">
        <f t="shared" ref="G3:G66" si="0">D3+E3+F3</f>
        <v>77.74</v>
      </c>
      <c r="H3" s="19"/>
      <c r="I3" s="19"/>
      <c r="J3" s="19"/>
      <c r="K3" s="19"/>
      <c r="L3" s="19"/>
      <c r="M3" s="19"/>
      <c r="N3" s="19"/>
    </row>
    <row r="4" customFormat="1" ht="20.1" customHeight="1" spans="1:14">
      <c r="A4" s="8">
        <f>RANK(G4,$G$3:$G$431)</f>
        <v>2</v>
      </c>
      <c r="B4" s="9" t="s">
        <v>10</v>
      </c>
      <c r="C4" s="9" t="s">
        <v>11</v>
      </c>
      <c r="D4" s="11">
        <v>42.04</v>
      </c>
      <c r="E4" s="11">
        <v>21</v>
      </c>
      <c r="F4" s="11">
        <v>12.6</v>
      </c>
      <c r="G4" s="18">
        <f t="shared" si="0"/>
        <v>75.64</v>
      </c>
      <c r="H4" s="19"/>
      <c r="I4" s="19"/>
      <c r="J4" s="19"/>
      <c r="K4" s="19"/>
      <c r="L4" s="19"/>
      <c r="M4" s="19"/>
      <c r="N4" s="19"/>
    </row>
    <row r="5" customFormat="1" ht="20.1" customHeight="1" spans="1:14">
      <c r="A5" s="8">
        <f>RANK(G5,$G$3:$G$431)</f>
        <v>3</v>
      </c>
      <c r="B5" s="9" t="s">
        <v>12</v>
      </c>
      <c r="C5" s="9" t="s">
        <v>13</v>
      </c>
      <c r="D5" s="11">
        <v>45.88</v>
      </c>
      <c r="E5" s="11">
        <v>17.5</v>
      </c>
      <c r="F5" s="11">
        <v>12</v>
      </c>
      <c r="G5" s="18">
        <f t="shared" si="0"/>
        <v>75.38</v>
      </c>
      <c r="H5" s="19"/>
      <c r="I5" s="19"/>
      <c r="J5" s="19"/>
      <c r="K5" s="19"/>
      <c r="L5" s="19"/>
      <c r="M5" s="19"/>
      <c r="N5" s="19"/>
    </row>
    <row r="6" customFormat="1" ht="20.1" customHeight="1" spans="1:14">
      <c r="A6" s="8">
        <f>RANK(G6,$G$3:$G$431)</f>
        <v>4</v>
      </c>
      <c r="B6" s="9" t="s">
        <v>14</v>
      </c>
      <c r="C6" s="9" t="s">
        <v>15</v>
      </c>
      <c r="D6" s="11">
        <v>43.12</v>
      </c>
      <c r="E6" s="11">
        <v>19.25</v>
      </c>
      <c r="F6" s="11">
        <v>12.6</v>
      </c>
      <c r="G6" s="18">
        <f t="shared" si="0"/>
        <v>74.97</v>
      </c>
      <c r="H6" s="19"/>
      <c r="I6" s="19"/>
      <c r="J6" s="19"/>
      <c r="K6" s="19"/>
      <c r="L6" s="19"/>
      <c r="M6" s="19"/>
      <c r="N6" s="19"/>
    </row>
    <row r="7" customFormat="1" ht="20.1" customHeight="1" spans="1:14">
      <c r="A7" s="8">
        <f>RANK(G7,$G$3:$G$431)</f>
        <v>5</v>
      </c>
      <c r="B7" s="9" t="s">
        <v>16</v>
      </c>
      <c r="C7" s="9" t="s">
        <v>17</v>
      </c>
      <c r="D7" s="11">
        <v>47.72</v>
      </c>
      <c r="E7" s="11">
        <v>15.75</v>
      </c>
      <c r="F7" s="11">
        <v>11.4</v>
      </c>
      <c r="G7" s="18">
        <f t="shared" si="0"/>
        <v>74.87</v>
      </c>
      <c r="H7" s="19"/>
      <c r="I7" s="19"/>
      <c r="J7" s="19"/>
      <c r="K7" s="19"/>
      <c r="L7" s="19"/>
      <c r="M7" s="19"/>
      <c r="N7" s="19"/>
    </row>
    <row r="8" customFormat="1" ht="20.1" customHeight="1" spans="1:14">
      <c r="A8" s="8">
        <f>RANK(G8,$G$3:$G$431)</f>
        <v>6</v>
      </c>
      <c r="B8" s="9" t="s">
        <v>18</v>
      </c>
      <c r="C8" s="9" t="s">
        <v>19</v>
      </c>
      <c r="D8" s="11">
        <v>41.2</v>
      </c>
      <c r="E8" s="11">
        <v>21</v>
      </c>
      <c r="F8" s="11">
        <v>12.6</v>
      </c>
      <c r="G8" s="18">
        <f t="shared" si="0"/>
        <v>74.8</v>
      </c>
      <c r="H8" s="19"/>
      <c r="I8" s="19"/>
      <c r="J8" s="19"/>
      <c r="K8" s="19"/>
      <c r="L8" s="19"/>
      <c r="M8" s="19"/>
      <c r="N8" s="19"/>
    </row>
    <row r="9" customFormat="1" ht="20.1" customHeight="1" spans="1:14">
      <c r="A9" s="8">
        <f>RANK(G9,$G$3:$G$431)</f>
        <v>7</v>
      </c>
      <c r="B9" s="9" t="s">
        <v>20</v>
      </c>
      <c r="C9" s="9" t="s">
        <v>21</v>
      </c>
      <c r="D9" s="11">
        <v>42.04</v>
      </c>
      <c r="E9" s="11">
        <v>21</v>
      </c>
      <c r="F9" s="11">
        <v>11.4</v>
      </c>
      <c r="G9" s="18">
        <f t="shared" si="0"/>
        <v>74.44</v>
      </c>
      <c r="H9" s="19"/>
      <c r="I9" s="19"/>
      <c r="J9" s="19"/>
      <c r="K9" s="19"/>
      <c r="L9" s="19"/>
      <c r="M9" s="19"/>
      <c r="N9" s="19"/>
    </row>
    <row r="10" customFormat="1" ht="20.1" customHeight="1" spans="1:14">
      <c r="A10" s="8">
        <f>RANK(G10,$G$3:$G$431)</f>
        <v>8</v>
      </c>
      <c r="B10" s="9" t="s">
        <v>22</v>
      </c>
      <c r="C10" s="9" t="s">
        <v>23</v>
      </c>
      <c r="D10" s="11">
        <v>46.72</v>
      </c>
      <c r="E10" s="11">
        <v>17.5</v>
      </c>
      <c r="F10" s="11">
        <v>10.2</v>
      </c>
      <c r="G10" s="18">
        <f t="shared" si="0"/>
        <v>74.42</v>
      </c>
      <c r="H10" s="19"/>
      <c r="I10" s="19"/>
      <c r="J10" s="19"/>
      <c r="K10" s="19"/>
      <c r="L10" s="19"/>
      <c r="M10" s="19"/>
      <c r="N10" s="19"/>
    </row>
    <row r="11" customFormat="1" ht="20.1" customHeight="1" spans="1:14">
      <c r="A11" s="8">
        <f>RANK(G11,$G$3:$G$431)</f>
        <v>9</v>
      </c>
      <c r="B11" s="9" t="s">
        <v>24</v>
      </c>
      <c r="C11" s="9" t="s">
        <v>25</v>
      </c>
      <c r="D11" s="11">
        <v>41.2</v>
      </c>
      <c r="E11" s="11">
        <v>21</v>
      </c>
      <c r="F11" s="11">
        <v>12</v>
      </c>
      <c r="G11" s="18">
        <f t="shared" si="0"/>
        <v>74.2</v>
      </c>
      <c r="H11" s="19"/>
      <c r="I11" s="19"/>
      <c r="J11" s="19"/>
      <c r="K11" s="19"/>
      <c r="L11" s="19"/>
      <c r="M11" s="19"/>
      <c r="N11" s="19"/>
    </row>
    <row r="12" customFormat="1" ht="20.1" customHeight="1" spans="1:14">
      <c r="A12" s="8">
        <f>RANK(G12,$G$3:$G$431)</f>
        <v>10</v>
      </c>
      <c r="B12" s="9" t="s">
        <v>26</v>
      </c>
      <c r="C12" s="9" t="s">
        <v>27</v>
      </c>
      <c r="D12" s="11">
        <v>45.72</v>
      </c>
      <c r="E12" s="11">
        <v>15.75</v>
      </c>
      <c r="F12" s="11">
        <v>12.6</v>
      </c>
      <c r="G12" s="18">
        <f t="shared" si="0"/>
        <v>74.07</v>
      </c>
      <c r="H12" s="19"/>
      <c r="I12" s="19"/>
      <c r="J12" s="19"/>
      <c r="K12" s="19"/>
      <c r="L12" s="19"/>
      <c r="M12" s="19"/>
      <c r="N12" s="19"/>
    </row>
    <row r="13" customFormat="1" ht="20.1" customHeight="1" spans="1:14">
      <c r="A13" s="8">
        <f>RANK(G13,$G$3:$G$431)</f>
        <v>11</v>
      </c>
      <c r="B13" s="9" t="s">
        <v>28</v>
      </c>
      <c r="C13" s="9" t="s">
        <v>29</v>
      </c>
      <c r="D13" s="11">
        <v>43.96</v>
      </c>
      <c r="E13" s="11">
        <v>17.5</v>
      </c>
      <c r="F13" s="11">
        <v>12</v>
      </c>
      <c r="G13" s="18">
        <f t="shared" si="0"/>
        <v>73.46</v>
      </c>
      <c r="H13" s="19"/>
      <c r="I13" s="19"/>
      <c r="J13" s="19"/>
      <c r="K13" s="19"/>
      <c r="L13" s="19"/>
      <c r="M13" s="19"/>
      <c r="N13" s="19"/>
    </row>
    <row r="14" customFormat="1" ht="20.1" customHeight="1" spans="1:14">
      <c r="A14" s="8">
        <f>RANK(G14,$G$3:$G$431)</f>
        <v>12</v>
      </c>
      <c r="B14" s="9" t="s">
        <v>30</v>
      </c>
      <c r="C14" s="9" t="s">
        <v>31</v>
      </c>
      <c r="D14" s="11">
        <v>43.96</v>
      </c>
      <c r="E14" s="11">
        <v>19.25</v>
      </c>
      <c r="F14" s="11">
        <v>10.2</v>
      </c>
      <c r="G14" s="18">
        <f t="shared" si="0"/>
        <v>73.41</v>
      </c>
      <c r="H14" s="19"/>
      <c r="I14" s="19"/>
      <c r="J14" s="19"/>
      <c r="K14" s="19"/>
      <c r="L14" s="19"/>
      <c r="M14" s="19"/>
      <c r="N14" s="19"/>
    </row>
    <row r="15" customFormat="1" ht="20.1" customHeight="1" spans="1:14">
      <c r="A15" s="8">
        <f>RANK(G15,$G$3:$G$431)</f>
        <v>13</v>
      </c>
      <c r="B15" s="9" t="s">
        <v>32</v>
      </c>
      <c r="C15" s="9" t="s">
        <v>33</v>
      </c>
      <c r="D15" s="11">
        <v>42.12</v>
      </c>
      <c r="E15" s="11">
        <v>19.25</v>
      </c>
      <c r="F15" s="11">
        <v>12</v>
      </c>
      <c r="G15" s="18">
        <f t="shared" si="0"/>
        <v>73.37</v>
      </c>
      <c r="H15" s="19"/>
      <c r="I15" s="19"/>
      <c r="J15" s="19"/>
      <c r="K15" s="19"/>
      <c r="L15" s="19"/>
      <c r="M15" s="19"/>
      <c r="N15" s="19"/>
    </row>
    <row r="16" customFormat="1" ht="20.1" customHeight="1" spans="1:14">
      <c r="A16" s="8">
        <f>RANK(G16,$G$3:$G$431)</f>
        <v>14</v>
      </c>
      <c r="B16" s="9" t="s">
        <v>34</v>
      </c>
      <c r="C16" s="9" t="s">
        <v>35</v>
      </c>
      <c r="D16" s="11">
        <v>44.88</v>
      </c>
      <c r="E16" s="11">
        <v>17.5</v>
      </c>
      <c r="F16" s="11">
        <v>10.8</v>
      </c>
      <c r="G16" s="18">
        <f t="shared" si="0"/>
        <v>73.18</v>
      </c>
      <c r="H16" s="19"/>
      <c r="I16" s="19"/>
      <c r="J16" s="19"/>
      <c r="K16" s="19"/>
      <c r="L16" s="19"/>
      <c r="M16" s="19"/>
      <c r="N16" s="19"/>
    </row>
    <row r="17" customFormat="1" ht="20.1" customHeight="1" spans="1:14">
      <c r="A17" s="8">
        <f>RANK(G17,$G$3:$G$431)</f>
        <v>15</v>
      </c>
      <c r="B17" s="9" t="s">
        <v>36</v>
      </c>
      <c r="C17" s="9" t="s">
        <v>37</v>
      </c>
      <c r="D17" s="11">
        <v>41.28</v>
      </c>
      <c r="E17" s="11">
        <v>19.25</v>
      </c>
      <c r="F17" s="11">
        <v>12.6</v>
      </c>
      <c r="G17" s="18">
        <f t="shared" si="0"/>
        <v>73.13</v>
      </c>
      <c r="H17" s="19"/>
      <c r="I17" s="19"/>
      <c r="J17" s="19"/>
      <c r="K17" s="19"/>
      <c r="L17" s="19"/>
      <c r="M17" s="19"/>
      <c r="N17" s="19"/>
    </row>
    <row r="18" customFormat="1" ht="20.1" customHeight="1" spans="1:14">
      <c r="A18" s="8">
        <f>RANK(G18,$G$3:$G$431)</f>
        <v>16</v>
      </c>
      <c r="B18" s="9" t="s">
        <v>38</v>
      </c>
      <c r="C18" s="9" t="s">
        <v>39</v>
      </c>
      <c r="D18" s="11">
        <v>42.04</v>
      </c>
      <c r="E18" s="11">
        <v>19.25</v>
      </c>
      <c r="F18" s="11">
        <v>11.4</v>
      </c>
      <c r="G18" s="18">
        <f t="shared" si="0"/>
        <v>72.69</v>
      </c>
      <c r="H18" s="19"/>
      <c r="I18" s="19"/>
      <c r="J18" s="19"/>
      <c r="K18" s="19"/>
      <c r="L18" s="19"/>
      <c r="M18" s="19"/>
      <c r="N18" s="19"/>
    </row>
    <row r="19" customFormat="1" ht="20.1" customHeight="1" spans="1:14">
      <c r="A19" s="8">
        <f>RANK(G19,$G$3:$G$431)</f>
        <v>16</v>
      </c>
      <c r="B19" s="9" t="s">
        <v>40</v>
      </c>
      <c r="C19" s="9" t="s">
        <v>41</v>
      </c>
      <c r="D19" s="11">
        <v>42.04</v>
      </c>
      <c r="E19" s="11">
        <v>19.25</v>
      </c>
      <c r="F19" s="11">
        <v>11.4</v>
      </c>
      <c r="G19" s="18">
        <f t="shared" si="0"/>
        <v>72.69</v>
      </c>
      <c r="H19" s="19"/>
      <c r="I19" s="19"/>
      <c r="J19" s="19"/>
      <c r="K19" s="19"/>
      <c r="L19" s="19"/>
      <c r="M19" s="19"/>
      <c r="N19" s="19"/>
    </row>
    <row r="20" customFormat="1" ht="20.1" customHeight="1" spans="1:14">
      <c r="A20" s="8">
        <f>RANK(G20,$G$3:$G$431)</f>
        <v>18</v>
      </c>
      <c r="B20" s="9" t="s">
        <v>42</v>
      </c>
      <c r="C20" s="9" t="s">
        <v>43</v>
      </c>
      <c r="D20" s="11">
        <v>46.72</v>
      </c>
      <c r="E20" s="11">
        <v>12.25</v>
      </c>
      <c r="F20" s="11">
        <v>13.2</v>
      </c>
      <c r="G20" s="18">
        <f t="shared" si="0"/>
        <v>72.17</v>
      </c>
      <c r="H20" s="19"/>
      <c r="I20" s="19"/>
      <c r="J20" s="19"/>
      <c r="K20" s="19"/>
      <c r="L20" s="19"/>
      <c r="M20" s="19"/>
      <c r="N20" s="19"/>
    </row>
    <row r="21" customFormat="1" ht="20.1" customHeight="1" spans="1:14">
      <c r="A21" s="8">
        <f>RANK(G21,$G$3:$G$431)</f>
        <v>19</v>
      </c>
      <c r="B21" s="9" t="s">
        <v>44</v>
      </c>
      <c r="C21" s="9" t="s">
        <v>45</v>
      </c>
      <c r="D21" s="11">
        <v>43.96</v>
      </c>
      <c r="E21" s="11">
        <v>15.75</v>
      </c>
      <c r="F21" s="11">
        <v>12</v>
      </c>
      <c r="G21" s="18">
        <f t="shared" si="0"/>
        <v>71.71</v>
      </c>
      <c r="H21" s="19"/>
      <c r="I21" s="19"/>
      <c r="J21" s="19"/>
      <c r="K21" s="19"/>
      <c r="L21" s="19"/>
      <c r="M21" s="19"/>
      <c r="N21" s="19"/>
    </row>
    <row r="22" customFormat="1" ht="20.1" customHeight="1" spans="1:14">
      <c r="A22" s="8">
        <f>RANK(G22,$G$3:$G$431)</f>
        <v>20</v>
      </c>
      <c r="B22" s="9" t="s">
        <v>46</v>
      </c>
      <c r="C22" s="9" t="s">
        <v>47</v>
      </c>
      <c r="D22" s="11">
        <v>42.04</v>
      </c>
      <c r="E22" s="11">
        <v>17.5</v>
      </c>
      <c r="F22" s="11">
        <v>12</v>
      </c>
      <c r="G22" s="18">
        <f t="shared" si="0"/>
        <v>71.54</v>
      </c>
      <c r="H22" s="19"/>
      <c r="I22" s="19"/>
      <c r="J22" s="19"/>
      <c r="K22" s="19"/>
      <c r="L22" s="19"/>
      <c r="M22" s="19"/>
      <c r="N22" s="19"/>
    </row>
    <row r="23" customFormat="1" ht="20.1" customHeight="1" spans="1:14">
      <c r="A23" s="8">
        <f>RANK(G23,$G$3:$G$431)</f>
        <v>21</v>
      </c>
      <c r="B23" s="9" t="s">
        <v>48</v>
      </c>
      <c r="C23" s="9" t="s">
        <v>49</v>
      </c>
      <c r="D23" s="11">
        <v>42.96</v>
      </c>
      <c r="E23" s="11">
        <v>17.5</v>
      </c>
      <c r="F23" s="11">
        <v>10.8</v>
      </c>
      <c r="G23" s="18">
        <f t="shared" si="0"/>
        <v>71.26</v>
      </c>
      <c r="H23" s="19"/>
      <c r="I23" s="19"/>
      <c r="J23" s="19"/>
      <c r="K23" s="19"/>
      <c r="L23" s="19"/>
      <c r="M23" s="19"/>
      <c r="N23" s="19"/>
    </row>
    <row r="24" customFormat="1" ht="20.1" customHeight="1" spans="1:14">
      <c r="A24" s="8">
        <f>RANK(G24,$G$3:$G$431)</f>
        <v>22</v>
      </c>
      <c r="B24" s="9" t="s">
        <v>50</v>
      </c>
      <c r="C24" s="9" t="s">
        <v>51</v>
      </c>
      <c r="D24" s="11">
        <v>43.96</v>
      </c>
      <c r="E24" s="11">
        <v>15.75</v>
      </c>
      <c r="F24" s="11">
        <v>11.4</v>
      </c>
      <c r="G24" s="18">
        <f t="shared" si="0"/>
        <v>71.11</v>
      </c>
      <c r="H24" s="19"/>
      <c r="I24" s="19"/>
      <c r="J24" s="19"/>
      <c r="K24" s="19"/>
      <c r="L24" s="19"/>
      <c r="M24" s="19"/>
      <c r="N24" s="19"/>
    </row>
    <row r="25" customFormat="1" ht="20.1" customHeight="1" spans="1:14">
      <c r="A25" s="8">
        <f>RANK(G25,$G$3:$G$431)</f>
        <v>23</v>
      </c>
      <c r="B25" s="9" t="s">
        <v>52</v>
      </c>
      <c r="C25" s="9" t="s">
        <v>53</v>
      </c>
      <c r="D25" s="11">
        <v>44.88</v>
      </c>
      <c r="E25" s="11">
        <v>14</v>
      </c>
      <c r="F25" s="11">
        <v>12</v>
      </c>
      <c r="G25" s="18">
        <f t="shared" si="0"/>
        <v>70.88</v>
      </c>
      <c r="H25" s="19"/>
      <c r="I25" s="19"/>
      <c r="J25" s="19"/>
      <c r="K25" s="19"/>
      <c r="L25" s="19"/>
      <c r="M25" s="19"/>
      <c r="N25" s="19"/>
    </row>
    <row r="26" customFormat="1" ht="20.1" customHeight="1" spans="1:14">
      <c r="A26" s="8">
        <f>RANK(G26,$G$3:$G$431)</f>
        <v>24</v>
      </c>
      <c r="B26" s="9" t="s">
        <v>54</v>
      </c>
      <c r="C26" s="9" t="s">
        <v>55</v>
      </c>
      <c r="D26" s="11">
        <v>42.96</v>
      </c>
      <c r="E26" s="11">
        <v>15.75</v>
      </c>
      <c r="F26" s="11">
        <v>12</v>
      </c>
      <c r="G26" s="18">
        <f t="shared" si="0"/>
        <v>70.71</v>
      </c>
      <c r="H26" s="19"/>
      <c r="I26" s="19"/>
      <c r="J26" s="19"/>
      <c r="K26" s="19"/>
      <c r="L26" s="19"/>
      <c r="M26" s="19"/>
      <c r="N26" s="19"/>
    </row>
    <row r="27" customFormat="1" ht="20.1" customHeight="1" spans="1:14">
      <c r="A27" s="8">
        <f>RANK(G27,$G$3:$G$431)</f>
        <v>25</v>
      </c>
      <c r="B27" s="9" t="s">
        <v>56</v>
      </c>
      <c r="C27" s="9" t="s">
        <v>57</v>
      </c>
      <c r="D27" s="11">
        <v>45.72</v>
      </c>
      <c r="E27" s="11">
        <v>14</v>
      </c>
      <c r="F27" s="11">
        <v>10.8</v>
      </c>
      <c r="G27" s="18">
        <f t="shared" si="0"/>
        <v>70.52</v>
      </c>
      <c r="H27" s="19"/>
      <c r="I27" s="19"/>
      <c r="J27" s="19"/>
      <c r="K27" s="19"/>
      <c r="L27" s="19"/>
      <c r="M27" s="19"/>
      <c r="N27" s="19"/>
    </row>
    <row r="28" customFormat="1" ht="20.1" customHeight="1" spans="1:14">
      <c r="A28" s="8">
        <f>RANK(G28,$G$3:$G$431)</f>
        <v>26</v>
      </c>
      <c r="B28" s="9" t="s">
        <v>58</v>
      </c>
      <c r="C28" s="9" t="s">
        <v>59</v>
      </c>
      <c r="D28" s="11">
        <v>42.04</v>
      </c>
      <c r="E28" s="11">
        <v>15.75</v>
      </c>
      <c r="F28" s="11">
        <v>12.6</v>
      </c>
      <c r="G28" s="18">
        <f t="shared" si="0"/>
        <v>70.39</v>
      </c>
      <c r="H28" s="19"/>
      <c r="I28" s="19"/>
      <c r="J28" s="19"/>
      <c r="K28" s="19"/>
      <c r="L28" s="19"/>
      <c r="M28" s="19"/>
      <c r="N28" s="19"/>
    </row>
    <row r="29" customFormat="1" ht="20.1" customHeight="1" spans="1:14">
      <c r="A29" s="8">
        <f>RANK(G29,$G$3:$G$431)</f>
        <v>27</v>
      </c>
      <c r="B29" s="9" t="s">
        <v>60</v>
      </c>
      <c r="C29" s="9" t="s">
        <v>61</v>
      </c>
      <c r="D29" s="11">
        <v>43.8</v>
      </c>
      <c r="E29" s="11">
        <v>15.75</v>
      </c>
      <c r="F29" s="11">
        <v>10.8</v>
      </c>
      <c r="G29" s="18">
        <f t="shared" si="0"/>
        <v>70.35</v>
      </c>
      <c r="H29" s="19"/>
      <c r="I29" s="19"/>
      <c r="J29" s="19"/>
      <c r="K29" s="19"/>
      <c r="L29" s="19"/>
      <c r="M29" s="19"/>
      <c r="N29" s="19"/>
    </row>
    <row r="30" customFormat="1" ht="20.1" customHeight="1" spans="1:14">
      <c r="A30" s="8">
        <f>RANK(G30,$G$3:$G$431)</f>
        <v>28</v>
      </c>
      <c r="B30" s="9" t="s">
        <v>62</v>
      </c>
      <c r="C30" s="9" t="s">
        <v>63</v>
      </c>
      <c r="D30" s="11">
        <v>43.12</v>
      </c>
      <c r="E30" s="11">
        <v>14</v>
      </c>
      <c r="F30" s="11">
        <v>13.2</v>
      </c>
      <c r="G30" s="18">
        <f t="shared" si="0"/>
        <v>70.32</v>
      </c>
      <c r="H30" s="19"/>
      <c r="I30" s="19"/>
      <c r="J30" s="19"/>
      <c r="K30" s="19"/>
      <c r="L30" s="19"/>
      <c r="M30" s="19"/>
      <c r="N30" s="19"/>
    </row>
    <row r="31" customFormat="1" ht="20.1" customHeight="1" spans="1:14">
      <c r="A31" s="8">
        <f>RANK(G31,$G$3:$G$431)</f>
        <v>29</v>
      </c>
      <c r="B31" s="9" t="s">
        <v>64</v>
      </c>
      <c r="C31" s="9" t="s">
        <v>65</v>
      </c>
      <c r="D31" s="11">
        <v>41.96</v>
      </c>
      <c r="E31" s="11">
        <v>17.5</v>
      </c>
      <c r="F31" s="11">
        <v>10.8</v>
      </c>
      <c r="G31" s="18">
        <f t="shared" si="0"/>
        <v>70.26</v>
      </c>
      <c r="H31" s="19"/>
      <c r="I31" s="19"/>
      <c r="J31" s="19"/>
      <c r="K31" s="19"/>
      <c r="L31" s="19"/>
      <c r="M31" s="19"/>
      <c r="N31" s="19"/>
    </row>
    <row r="32" customFormat="1" ht="20.1" customHeight="1" spans="1:14">
      <c r="A32" s="8">
        <f>RANK(G32,$G$3:$G$431)</f>
        <v>30</v>
      </c>
      <c r="B32" s="9" t="s">
        <v>66</v>
      </c>
      <c r="C32" s="9" t="s">
        <v>67</v>
      </c>
      <c r="D32" s="11">
        <v>45.88</v>
      </c>
      <c r="E32" s="11">
        <v>12.25</v>
      </c>
      <c r="F32" s="11">
        <v>12</v>
      </c>
      <c r="G32" s="18">
        <f t="shared" si="0"/>
        <v>70.13</v>
      </c>
      <c r="H32" s="19"/>
      <c r="I32" s="19"/>
      <c r="J32" s="19"/>
      <c r="K32" s="19"/>
      <c r="L32" s="19"/>
      <c r="M32" s="19"/>
      <c r="N32" s="19"/>
    </row>
    <row r="33" customFormat="1" ht="20.1" customHeight="1" spans="1:14">
      <c r="A33" s="8">
        <f>RANK(G33,$G$3:$G$431)</f>
        <v>31</v>
      </c>
      <c r="B33" s="9" t="s">
        <v>68</v>
      </c>
      <c r="C33" s="9" t="s">
        <v>69</v>
      </c>
      <c r="D33" s="11">
        <v>44.72</v>
      </c>
      <c r="E33" s="11">
        <v>15.75</v>
      </c>
      <c r="F33" s="11">
        <v>9.6</v>
      </c>
      <c r="G33" s="18">
        <f t="shared" si="0"/>
        <v>70.07</v>
      </c>
      <c r="H33" s="20"/>
      <c r="I33" s="19"/>
      <c r="J33" s="20"/>
      <c r="K33" s="19"/>
      <c r="L33" s="20"/>
      <c r="M33" s="19"/>
      <c r="N33" s="20"/>
    </row>
    <row r="34" customFormat="1" ht="20.1" customHeight="1" spans="1:14">
      <c r="A34" s="8">
        <f>RANK(G34,$G$3:$G$431)</f>
        <v>32</v>
      </c>
      <c r="B34" s="9" t="s">
        <v>70</v>
      </c>
      <c r="C34" s="9" t="s">
        <v>71</v>
      </c>
      <c r="D34" s="11">
        <v>39.36</v>
      </c>
      <c r="E34" s="11">
        <v>17.5</v>
      </c>
      <c r="F34" s="11">
        <v>13.2</v>
      </c>
      <c r="G34" s="18">
        <f t="shared" si="0"/>
        <v>70.06</v>
      </c>
      <c r="H34" s="19"/>
      <c r="I34" s="19"/>
      <c r="J34" s="19"/>
      <c r="K34" s="19"/>
      <c r="L34" s="19"/>
      <c r="M34" s="19"/>
      <c r="N34" s="19"/>
    </row>
    <row r="35" customFormat="1" ht="20.1" customHeight="1" spans="1:14">
      <c r="A35" s="8">
        <f>RANK(G35,$G$3:$G$431)</f>
        <v>33</v>
      </c>
      <c r="B35" s="9" t="s">
        <v>72</v>
      </c>
      <c r="C35" s="9" t="s">
        <v>73</v>
      </c>
      <c r="D35" s="11">
        <v>40.88</v>
      </c>
      <c r="E35" s="11">
        <v>17.5</v>
      </c>
      <c r="F35" s="11">
        <v>11.4</v>
      </c>
      <c r="G35" s="18">
        <f t="shared" si="0"/>
        <v>69.78</v>
      </c>
      <c r="H35" s="19"/>
      <c r="I35" s="19"/>
      <c r="J35" s="19"/>
      <c r="K35" s="19"/>
      <c r="L35" s="19"/>
      <c r="M35" s="19"/>
      <c r="N35" s="19"/>
    </row>
    <row r="36" customFormat="1" ht="20.1" customHeight="1" spans="1:14">
      <c r="A36" s="8">
        <f>RANK(G36,$G$3:$G$431)</f>
        <v>33</v>
      </c>
      <c r="B36" s="9" t="s">
        <v>74</v>
      </c>
      <c r="C36" s="9" t="s">
        <v>75</v>
      </c>
      <c r="D36" s="11">
        <v>40.28</v>
      </c>
      <c r="E36" s="11">
        <v>17.5</v>
      </c>
      <c r="F36" s="11">
        <v>12</v>
      </c>
      <c r="G36" s="18">
        <f t="shared" si="0"/>
        <v>69.78</v>
      </c>
      <c r="H36" s="19"/>
      <c r="I36" s="19"/>
      <c r="J36" s="19"/>
      <c r="K36" s="19"/>
      <c r="L36" s="19"/>
      <c r="M36" s="19"/>
      <c r="N36" s="19"/>
    </row>
    <row r="37" customFormat="1" ht="20.1" customHeight="1" spans="1:14">
      <c r="A37" s="8">
        <f>RANK(G37,$G$3:$G$431)</f>
        <v>35</v>
      </c>
      <c r="B37" s="9" t="s">
        <v>76</v>
      </c>
      <c r="C37" s="9" t="s">
        <v>77</v>
      </c>
      <c r="D37" s="11">
        <v>44.96</v>
      </c>
      <c r="E37" s="11">
        <v>14</v>
      </c>
      <c r="F37" s="11">
        <v>10.8</v>
      </c>
      <c r="G37" s="18">
        <f t="shared" si="0"/>
        <v>69.76</v>
      </c>
      <c r="H37" s="19"/>
      <c r="I37" s="19"/>
      <c r="J37" s="19"/>
      <c r="K37" s="19"/>
      <c r="L37" s="19"/>
      <c r="M37" s="19"/>
      <c r="N37" s="19"/>
    </row>
    <row r="38" customFormat="1" ht="20.1" customHeight="1" spans="1:14">
      <c r="A38" s="8">
        <f>RANK(G38,$G$3:$G$431)</f>
        <v>36</v>
      </c>
      <c r="B38" s="9" t="s">
        <v>78</v>
      </c>
      <c r="C38" s="9" t="s">
        <v>79</v>
      </c>
      <c r="D38" s="11">
        <v>43.8</v>
      </c>
      <c r="E38" s="11">
        <v>15.75</v>
      </c>
      <c r="F38" s="11">
        <v>10.2</v>
      </c>
      <c r="G38" s="18">
        <f t="shared" si="0"/>
        <v>69.75</v>
      </c>
      <c r="H38" s="19"/>
      <c r="I38" s="19"/>
      <c r="J38" s="19"/>
      <c r="K38" s="19"/>
      <c r="L38" s="19"/>
      <c r="M38" s="19"/>
      <c r="N38" s="19"/>
    </row>
    <row r="39" customFormat="1" ht="20.1" customHeight="1" spans="1:14">
      <c r="A39" s="8">
        <f>RANK(G39,$G$3:$G$431)</f>
        <v>37</v>
      </c>
      <c r="B39" s="9" t="s">
        <v>80</v>
      </c>
      <c r="C39" s="9" t="s">
        <v>81</v>
      </c>
      <c r="D39" s="11">
        <v>40.2</v>
      </c>
      <c r="E39" s="11">
        <v>19.25</v>
      </c>
      <c r="F39" s="11">
        <v>10.2</v>
      </c>
      <c r="G39" s="18">
        <f t="shared" si="0"/>
        <v>69.65</v>
      </c>
      <c r="H39" s="19"/>
      <c r="I39" s="19"/>
      <c r="J39" s="19"/>
      <c r="K39" s="19"/>
      <c r="L39" s="19"/>
      <c r="M39" s="19"/>
      <c r="N39" s="19"/>
    </row>
    <row r="40" customFormat="1" ht="20.1" customHeight="1" spans="1:14">
      <c r="A40" s="8">
        <f>RANK(G40,$G$3:$G$431)</f>
        <v>38</v>
      </c>
      <c r="B40" s="9" t="s">
        <v>82</v>
      </c>
      <c r="C40" s="9" t="s">
        <v>83</v>
      </c>
      <c r="D40" s="11">
        <v>44.72</v>
      </c>
      <c r="E40" s="11">
        <v>14</v>
      </c>
      <c r="F40" s="11">
        <v>10.8</v>
      </c>
      <c r="G40" s="18">
        <f t="shared" si="0"/>
        <v>69.52</v>
      </c>
      <c r="H40" s="19"/>
      <c r="I40" s="19"/>
      <c r="J40" s="19"/>
      <c r="K40" s="19"/>
      <c r="L40" s="19"/>
      <c r="M40" s="19"/>
      <c r="N40" s="19"/>
    </row>
    <row r="41" customFormat="1" ht="20.1" customHeight="1" spans="1:14">
      <c r="A41" s="8">
        <f>RANK(G41,$G$3:$G$431)</f>
        <v>39</v>
      </c>
      <c r="B41" s="9" t="s">
        <v>84</v>
      </c>
      <c r="C41" s="9" t="s">
        <v>85</v>
      </c>
      <c r="D41" s="11">
        <v>42.88</v>
      </c>
      <c r="E41" s="11">
        <v>14</v>
      </c>
      <c r="F41" s="11">
        <v>12.6</v>
      </c>
      <c r="G41" s="18">
        <f t="shared" si="0"/>
        <v>69.48</v>
      </c>
      <c r="H41" s="19"/>
      <c r="I41" s="19"/>
      <c r="J41" s="19"/>
      <c r="K41" s="19"/>
      <c r="L41" s="19"/>
      <c r="M41" s="19"/>
      <c r="N41" s="19"/>
    </row>
    <row r="42" customFormat="1" ht="20.1" customHeight="1" spans="1:14">
      <c r="A42" s="8">
        <f>RANK(G42,$G$3:$G$431)</f>
        <v>40</v>
      </c>
      <c r="B42" s="9" t="s">
        <v>86</v>
      </c>
      <c r="C42" s="9" t="s">
        <v>87</v>
      </c>
      <c r="D42" s="11">
        <v>41.2</v>
      </c>
      <c r="E42" s="11">
        <v>19.25</v>
      </c>
      <c r="F42" s="11">
        <v>9</v>
      </c>
      <c r="G42" s="18">
        <f t="shared" si="0"/>
        <v>69.45</v>
      </c>
      <c r="H42" s="19"/>
      <c r="I42" s="19"/>
      <c r="J42" s="19"/>
      <c r="K42" s="19"/>
      <c r="L42" s="19"/>
      <c r="M42" s="19"/>
      <c r="N42" s="19"/>
    </row>
    <row r="43" customFormat="1" ht="20.1" customHeight="1" spans="1:14">
      <c r="A43" s="8">
        <f>RANK(G43,$G$3:$G$431)</f>
        <v>41</v>
      </c>
      <c r="B43" s="9" t="s">
        <v>88</v>
      </c>
      <c r="C43" s="9" t="s">
        <v>89</v>
      </c>
      <c r="D43" s="11">
        <v>42.88</v>
      </c>
      <c r="E43" s="11">
        <v>17.5</v>
      </c>
      <c r="F43" s="11">
        <v>9</v>
      </c>
      <c r="G43" s="18">
        <f t="shared" si="0"/>
        <v>69.38</v>
      </c>
      <c r="H43" s="19"/>
      <c r="I43" s="19"/>
      <c r="J43" s="19"/>
      <c r="K43" s="19"/>
      <c r="L43" s="19"/>
      <c r="M43" s="19"/>
      <c r="N43" s="19"/>
    </row>
    <row r="44" customFormat="1" ht="20.1" customHeight="1" spans="1:14">
      <c r="A44" s="8">
        <f>RANK(G44,$G$3:$G$431)</f>
        <v>42</v>
      </c>
      <c r="B44" s="9" t="s">
        <v>90</v>
      </c>
      <c r="C44" s="9" t="s">
        <v>91</v>
      </c>
      <c r="D44" s="11">
        <v>42.2</v>
      </c>
      <c r="E44" s="11">
        <v>15.75</v>
      </c>
      <c r="F44" s="11">
        <v>11.4</v>
      </c>
      <c r="G44" s="18">
        <f t="shared" si="0"/>
        <v>69.35</v>
      </c>
      <c r="H44" s="19"/>
      <c r="I44" s="19"/>
      <c r="J44" s="19"/>
      <c r="K44" s="19"/>
      <c r="L44" s="19"/>
      <c r="M44" s="19"/>
      <c r="N44" s="19"/>
    </row>
    <row r="45" customFormat="1" ht="20.1" customHeight="1" spans="1:14">
      <c r="A45" s="8">
        <f>RANK(G45,$G$3:$G$431)</f>
        <v>43</v>
      </c>
      <c r="B45" s="9" t="s">
        <v>92</v>
      </c>
      <c r="C45" s="9" t="s">
        <v>93</v>
      </c>
      <c r="D45" s="11">
        <v>40.96</v>
      </c>
      <c r="E45" s="11">
        <v>19.25</v>
      </c>
      <c r="F45" s="11">
        <v>9</v>
      </c>
      <c r="G45" s="18">
        <f t="shared" si="0"/>
        <v>69.21</v>
      </c>
      <c r="H45" s="19"/>
      <c r="I45" s="19"/>
      <c r="J45" s="19"/>
      <c r="K45" s="19"/>
      <c r="L45" s="19"/>
      <c r="M45" s="19"/>
      <c r="N45" s="19"/>
    </row>
    <row r="46" customFormat="1" ht="20.1" customHeight="1" spans="1:14">
      <c r="A46" s="8">
        <f>RANK(G46,$G$3:$G$431)</f>
        <v>44</v>
      </c>
      <c r="B46" s="9" t="s">
        <v>94</v>
      </c>
      <c r="C46" s="9" t="s">
        <v>95</v>
      </c>
      <c r="D46" s="11">
        <v>40.2</v>
      </c>
      <c r="E46" s="11">
        <v>17.5</v>
      </c>
      <c r="F46" s="11">
        <v>11.4</v>
      </c>
      <c r="G46" s="18">
        <f t="shared" si="0"/>
        <v>69.1</v>
      </c>
      <c r="H46" s="19"/>
      <c r="I46" s="19"/>
      <c r="J46" s="19"/>
      <c r="K46" s="19"/>
      <c r="L46" s="19"/>
      <c r="M46" s="19"/>
      <c r="N46" s="19"/>
    </row>
    <row r="47" customFormat="1" ht="20.1" customHeight="1" spans="1:14">
      <c r="A47" s="8">
        <f>RANK(G47,$G$3:$G$431)</f>
        <v>45</v>
      </c>
      <c r="B47" s="9" t="s">
        <v>96</v>
      </c>
      <c r="C47" s="9" t="s">
        <v>97</v>
      </c>
      <c r="D47" s="11">
        <v>44.88</v>
      </c>
      <c r="E47" s="11">
        <v>14</v>
      </c>
      <c r="F47" s="11">
        <v>10.2</v>
      </c>
      <c r="G47" s="18">
        <f t="shared" si="0"/>
        <v>69.08</v>
      </c>
      <c r="H47" s="19"/>
      <c r="I47" s="19"/>
      <c r="J47" s="19"/>
      <c r="K47" s="19"/>
      <c r="L47" s="19"/>
      <c r="M47" s="19"/>
      <c r="N47" s="19"/>
    </row>
    <row r="48" customFormat="1" ht="20.1" customHeight="1" spans="1:14">
      <c r="A48" s="8">
        <f>RANK(G48,$G$3:$G$431)</f>
        <v>46</v>
      </c>
      <c r="B48" s="9" t="s">
        <v>98</v>
      </c>
      <c r="C48" s="9" t="s">
        <v>99</v>
      </c>
      <c r="D48" s="11">
        <v>43.04</v>
      </c>
      <c r="E48" s="11">
        <v>14</v>
      </c>
      <c r="F48" s="11">
        <v>12</v>
      </c>
      <c r="G48" s="18">
        <f t="shared" si="0"/>
        <v>69.04</v>
      </c>
      <c r="H48" s="19"/>
      <c r="I48" s="19"/>
      <c r="J48" s="19"/>
      <c r="K48" s="19"/>
      <c r="L48" s="19"/>
      <c r="M48" s="19"/>
      <c r="N48" s="19"/>
    </row>
    <row r="49" customFormat="1" ht="20.1" customHeight="1" spans="1:14">
      <c r="A49" s="8">
        <f>RANK(G49,$G$3:$G$431)</f>
        <v>47</v>
      </c>
      <c r="B49" s="9" t="s">
        <v>100</v>
      </c>
      <c r="C49" s="9" t="s">
        <v>101</v>
      </c>
      <c r="D49" s="11">
        <v>42.96</v>
      </c>
      <c r="E49" s="11">
        <v>15.75</v>
      </c>
      <c r="F49" s="11">
        <v>10.2</v>
      </c>
      <c r="G49" s="18">
        <f t="shared" si="0"/>
        <v>68.91</v>
      </c>
      <c r="H49" s="19"/>
      <c r="I49" s="19"/>
      <c r="J49" s="19"/>
      <c r="K49" s="19"/>
      <c r="L49" s="19"/>
      <c r="M49" s="19"/>
      <c r="N49" s="19"/>
    </row>
    <row r="50" customFormat="1" ht="20.1" customHeight="1" spans="1:14">
      <c r="A50" s="8">
        <f>RANK(G50,$G$3:$G$431)</f>
        <v>48</v>
      </c>
      <c r="B50" s="9" t="s">
        <v>102</v>
      </c>
      <c r="C50" s="9" t="s">
        <v>103</v>
      </c>
      <c r="D50" s="11">
        <v>41.12</v>
      </c>
      <c r="E50" s="11">
        <v>17.5</v>
      </c>
      <c r="F50" s="11">
        <v>10.2</v>
      </c>
      <c r="G50" s="18">
        <f t="shared" si="0"/>
        <v>68.82</v>
      </c>
      <c r="H50" s="19"/>
      <c r="I50" s="19"/>
      <c r="J50" s="19"/>
      <c r="K50" s="19"/>
      <c r="L50" s="19"/>
      <c r="M50" s="19"/>
      <c r="N50" s="19"/>
    </row>
    <row r="51" customFormat="1" ht="20.1" customHeight="1" spans="1:14">
      <c r="A51" s="8">
        <f>RANK(G51,$G$3:$G$431)</f>
        <v>49</v>
      </c>
      <c r="B51" s="9" t="s">
        <v>104</v>
      </c>
      <c r="C51" s="9" t="s">
        <v>105</v>
      </c>
      <c r="D51" s="11">
        <v>41.04</v>
      </c>
      <c r="E51" s="11">
        <v>15.75</v>
      </c>
      <c r="F51" s="11">
        <v>12</v>
      </c>
      <c r="G51" s="18">
        <f t="shared" si="0"/>
        <v>68.79</v>
      </c>
      <c r="H51" s="19"/>
      <c r="I51" s="19"/>
      <c r="J51" s="19"/>
      <c r="K51" s="19"/>
      <c r="L51" s="19"/>
      <c r="M51" s="19"/>
      <c r="N51" s="19"/>
    </row>
    <row r="52" customFormat="1" ht="20.1" customHeight="1" spans="1:14">
      <c r="A52" s="8">
        <f>RANK(G52,$G$3:$G$431)</f>
        <v>50</v>
      </c>
      <c r="B52" s="9" t="s">
        <v>106</v>
      </c>
      <c r="C52" s="9" t="s">
        <v>107</v>
      </c>
      <c r="D52" s="11">
        <v>39.28</v>
      </c>
      <c r="E52" s="11">
        <v>17.5</v>
      </c>
      <c r="F52" s="11">
        <v>12</v>
      </c>
      <c r="G52" s="18">
        <f t="shared" si="0"/>
        <v>68.78</v>
      </c>
      <c r="H52" s="19"/>
      <c r="I52" s="19"/>
      <c r="J52" s="19"/>
      <c r="K52" s="19"/>
      <c r="L52" s="19"/>
      <c r="M52" s="19"/>
      <c r="N52" s="19"/>
    </row>
    <row r="53" customFormat="1" ht="20.1" customHeight="1" spans="1:7">
      <c r="A53" s="8">
        <f>RANK(G53,$G$3:$G$431)</f>
        <v>51</v>
      </c>
      <c r="B53" s="9" t="s">
        <v>108</v>
      </c>
      <c r="C53" s="9" t="s">
        <v>109</v>
      </c>
      <c r="D53" s="11">
        <v>42.12</v>
      </c>
      <c r="E53" s="11">
        <v>14</v>
      </c>
      <c r="F53" s="11">
        <v>12.6</v>
      </c>
      <c r="G53" s="18">
        <f t="shared" si="0"/>
        <v>68.72</v>
      </c>
    </row>
    <row r="54" customFormat="1" ht="20.1" customHeight="1" spans="1:7">
      <c r="A54" s="8">
        <f>RANK(G54,$G$3:$G$431)</f>
        <v>51</v>
      </c>
      <c r="B54" s="9" t="s">
        <v>110</v>
      </c>
      <c r="C54" s="9" t="s">
        <v>111</v>
      </c>
      <c r="D54" s="11">
        <v>42.12</v>
      </c>
      <c r="E54" s="11">
        <v>14</v>
      </c>
      <c r="F54" s="11">
        <v>12.6</v>
      </c>
      <c r="G54" s="18">
        <f t="shared" si="0"/>
        <v>68.72</v>
      </c>
    </row>
    <row r="55" customFormat="1" ht="20.1" customHeight="1" spans="1:7">
      <c r="A55" s="8">
        <f>RANK(G55,$G$3:$G$431)</f>
        <v>53</v>
      </c>
      <c r="B55" s="9" t="s">
        <v>112</v>
      </c>
      <c r="C55" s="9" t="s">
        <v>113</v>
      </c>
      <c r="D55" s="11">
        <v>41.96</v>
      </c>
      <c r="E55" s="11">
        <v>14</v>
      </c>
      <c r="F55" s="11">
        <v>12.6</v>
      </c>
      <c r="G55" s="18">
        <f t="shared" si="0"/>
        <v>68.56</v>
      </c>
    </row>
    <row r="56" customFormat="1" ht="20.1" customHeight="1" spans="1:7">
      <c r="A56" s="8">
        <f>RANK(G56,$G$3:$G$431)</f>
        <v>54</v>
      </c>
      <c r="B56" s="9" t="s">
        <v>114</v>
      </c>
      <c r="C56" s="9" t="s">
        <v>115</v>
      </c>
      <c r="D56" s="11">
        <v>40.2</v>
      </c>
      <c r="E56" s="11">
        <v>15.75</v>
      </c>
      <c r="F56" s="11">
        <v>12.6</v>
      </c>
      <c r="G56" s="18">
        <f t="shared" si="0"/>
        <v>68.55</v>
      </c>
    </row>
    <row r="57" customFormat="1" ht="20.1" customHeight="1" spans="1:7">
      <c r="A57" s="8">
        <f>RANK(G57,$G$3:$G$431)</f>
        <v>55</v>
      </c>
      <c r="B57" s="9" t="s">
        <v>116</v>
      </c>
      <c r="C57" s="9" t="s">
        <v>117</v>
      </c>
      <c r="D57" s="11">
        <v>43.04</v>
      </c>
      <c r="E57" s="11">
        <v>14</v>
      </c>
      <c r="F57" s="11">
        <v>11.4</v>
      </c>
      <c r="G57" s="18">
        <f t="shared" si="0"/>
        <v>68.44</v>
      </c>
    </row>
    <row r="58" customFormat="1" ht="20.1" customHeight="1" spans="1:7">
      <c r="A58" s="8">
        <f>RANK(G58,$G$3:$G$431)</f>
        <v>56</v>
      </c>
      <c r="B58" s="9" t="s">
        <v>118</v>
      </c>
      <c r="C58" s="9" t="s">
        <v>119</v>
      </c>
      <c r="D58" s="11">
        <v>40.12</v>
      </c>
      <c r="E58" s="11">
        <v>17.5</v>
      </c>
      <c r="F58" s="11">
        <v>10.8</v>
      </c>
      <c r="G58" s="18">
        <f t="shared" si="0"/>
        <v>68.42</v>
      </c>
    </row>
    <row r="59" customFormat="1" ht="20.1" customHeight="1" spans="1:7">
      <c r="A59" s="8">
        <f>RANK(G59,$G$3:$G$431)</f>
        <v>57</v>
      </c>
      <c r="B59" s="9" t="s">
        <v>120</v>
      </c>
      <c r="C59" s="9" t="s">
        <v>121</v>
      </c>
      <c r="D59" s="11">
        <v>42.96</v>
      </c>
      <c r="E59" s="11">
        <v>14</v>
      </c>
      <c r="F59" s="11">
        <v>11.4</v>
      </c>
      <c r="G59" s="18">
        <f t="shared" si="0"/>
        <v>68.36</v>
      </c>
    </row>
    <row r="60" customFormat="1" ht="20.1" customHeight="1" spans="1:7">
      <c r="A60" s="8">
        <f>RANK(G60,$G$3:$G$431)</f>
        <v>58</v>
      </c>
      <c r="B60" s="9" t="s">
        <v>122</v>
      </c>
      <c r="C60" s="9" t="s">
        <v>123</v>
      </c>
      <c r="D60" s="11">
        <v>42.88</v>
      </c>
      <c r="E60" s="11">
        <v>14</v>
      </c>
      <c r="F60" s="11">
        <v>11.4</v>
      </c>
      <c r="G60" s="18">
        <f t="shared" si="0"/>
        <v>68.28</v>
      </c>
    </row>
    <row r="61" customFormat="1" ht="20.1" customHeight="1" spans="1:7">
      <c r="A61" s="8">
        <f>RANK(G61,$G$3:$G$431)</f>
        <v>58</v>
      </c>
      <c r="B61" s="9" t="s">
        <v>124</v>
      </c>
      <c r="C61" s="9" t="s">
        <v>125</v>
      </c>
      <c r="D61" s="11">
        <v>42.88</v>
      </c>
      <c r="E61" s="11">
        <v>14</v>
      </c>
      <c r="F61" s="11">
        <v>11.4</v>
      </c>
      <c r="G61" s="18">
        <f t="shared" si="0"/>
        <v>68.28</v>
      </c>
    </row>
    <row r="62" customFormat="1" ht="20.1" customHeight="1" spans="1:7">
      <c r="A62" s="8">
        <f>RANK(G62,$G$3:$G$431)</f>
        <v>60</v>
      </c>
      <c r="B62" s="9" t="s">
        <v>126</v>
      </c>
      <c r="C62" s="9" t="s">
        <v>127</v>
      </c>
      <c r="D62" s="11">
        <v>41.12</v>
      </c>
      <c r="E62" s="11">
        <v>17.5</v>
      </c>
      <c r="F62" s="11">
        <v>9.6</v>
      </c>
      <c r="G62" s="18">
        <f t="shared" si="0"/>
        <v>68.22</v>
      </c>
    </row>
    <row r="63" customFormat="1" ht="20.1" customHeight="1" spans="1:7">
      <c r="A63" s="8">
        <f>RANK(G63,$G$3:$G$431)</f>
        <v>61</v>
      </c>
      <c r="B63" s="9" t="s">
        <v>128</v>
      </c>
      <c r="C63" s="9" t="s">
        <v>129</v>
      </c>
      <c r="D63" s="11">
        <v>41.04</v>
      </c>
      <c r="E63" s="11">
        <v>17.5</v>
      </c>
      <c r="F63" s="11">
        <v>9.6</v>
      </c>
      <c r="G63" s="18">
        <f t="shared" si="0"/>
        <v>68.14</v>
      </c>
    </row>
    <row r="64" customFormat="1" ht="20.1" customHeight="1" spans="1:7">
      <c r="A64" s="8">
        <f>RANK(G64,$G$3:$G$431)</f>
        <v>62</v>
      </c>
      <c r="B64" s="9" t="s">
        <v>130</v>
      </c>
      <c r="C64" s="9" t="s">
        <v>131</v>
      </c>
      <c r="D64" s="11">
        <v>42.12</v>
      </c>
      <c r="E64" s="11">
        <v>14</v>
      </c>
      <c r="F64" s="11">
        <v>12</v>
      </c>
      <c r="G64" s="18">
        <f t="shared" si="0"/>
        <v>68.12</v>
      </c>
    </row>
    <row r="65" customFormat="1" ht="20.1" customHeight="1" spans="1:7">
      <c r="A65" s="8">
        <f>RANK(G65,$G$3:$G$431)</f>
        <v>63</v>
      </c>
      <c r="B65" s="9" t="s">
        <v>132</v>
      </c>
      <c r="C65" s="9" t="s">
        <v>133</v>
      </c>
      <c r="D65" s="11">
        <v>43.88</v>
      </c>
      <c r="E65" s="11">
        <v>14</v>
      </c>
      <c r="F65" s="11">
        <v>10.2</v>
      </c>
      <c r="G65" s="18">
        <f t="shared" si="0"/>
        <v>68.08</v>
      </c>
    </row>
    <row r="66" customFormat="1" ht="20.1" customHeight="1" spans="1:7">
      <c r="A66" s="8">
        <f>RANK(G66,$G$3:$G$431)</f>
        <v>64</v>
      </c>
      <c r="B66" s="9" t="s">
        <v>134</v>
      </c>
      <c r="C66" s="9" t="s">
        <v>135</v>
      </c>
      <c r="D66" s="11">
        <v>42.04</v>
      </c>
      <c r="E66" s="11">
        <v>14</v>
      </c>
      <c r="F66" s="11">
        <v>12</v>
      </c>
      <c r="G66" s="18">
        <f t="shared" si="0"/>
        <v>68.04</v>
      </c>
    </row>
    <row r="67" customFormat="1" ht="20.1" customHeight="1" spans="1:7">
      <c r="A67" s="8">
        <f>RANK(G67,$G$3:$G$431)</f>
        <v>65</v>
      </c>
      <c r="B67" s="9" t="s">
        <v>136</v>
      </c>
      <c r="C67" s="9" t="s">
        <v>137</v>
      </c>
      <c r="D67" s="11">
        <v>40.2</v>
      </c>
      <c r="E67" s="11">
        <v>15.75</v>
      </c>
      <c r="F67" s="11">
        <v>12</v>
      </c>
      <c r="G67" s="18">
        <f t="shared" ref="G67:G122" si="1">D67+E67+F67</f>
        <v>67.95</v>
      </c>
    </row>
    <row r="68" customFormat="1" ht="20.1" customHeight="1" spans="1:7">
      <c r="A68" s="8">
        <f>RANK(G68,$G$3:$G$431)</f>
        <v>66</v>
      </c>
      <c r="B68" s="9" t="s">
        <v>138</v>
      </c>
      <c r="C68" s="9" t="s">
        <v>139</v>
      </c>
      <c r="D68" s="11">
        <v>46.64</v>
      </c>
      <c r="E68" s="11">
        <v>10.5</v>
      </c>
      <c r="F68" s="11">
        <v>10.8</v>
      </c>
      <c r="G68" s="18">
        <f t="shared" si="1"/>
        <v>67.94</v>
      </c>
    </row>
    <row r="69" customFormat="1" ht="20.1" customHeight="1" spans="1:7">
      <c r="A69" s="8">
        <f>RANK(G69,$G$3:$G$431)</f>
        <v>67</v>
      </c>
      <c r="B69" s="9" t="s">
        <v>140</v>
      </c>
      <c r="C69" s="9" t="s">
        <v>141</v>
      </c>
      <c r="D69" s="11">
        <v>40.12</v>
      </c>
      <c r="E69" s="11">
        <v>15.75</v>
      </c>
      <c r="F69" s="11">
        <v>12</v>
      </c>
      <c r="G69" s="18">
        <f t="shared" si="1"/>
        <v>67.87</v>
      </c>
    </row>
    <row r="70" customFormat="1" ht="20.1" customHeight="1" spans="1:7">
      <c r="A70" s="8">
        <f>RANK(G70,$G$3:$G$431)</f>
        <v>68</v>
      </c>
      <c r="B70" s="9" t="s">
        <v>142</v>
      </c>
      <c r="C70" s="9" t="s">
        <v>143</v>
      </c>
      <c r="D70" s="11">
        <v>41.2</v>
      </c>
      <c r="E70" s="11">
        <v>14</v>
      </c>
      <c r="F70" s="11">
        <v>12.6</v>
      </c>
      <c r="G70" s="18">
        <f t="shared" si="1"/>
        <v>67.8</v>
      </c>
    </row>
    <row r="71" customFormat="1" ht="20.1" customHeight="1" spans="1:7">
      <c r="A71" s="8">
        <f>RANK(G71,$G$3:$G$431)</f>
        <v>69</v>
      </c>
      <c r="B71" s="9" t="s">
        <v>144</v>
      </c>
      <c r="C71" s="9" t="s">
        <v>145</v>
      </c>
      <c r="D71" s="11">
        <v>41.2</v>
      </c>
      <c r="E71" s="11">
        <v>15.75</v>
      </c>
      <c r="F71" s="11">
        <v>10.8</v>
      </c>
      <c r="G71" s="18">
        <f t="shared" si="1"/>
        <v>67.75</v>
      </c>
    </row>
    <row r="72" customFormat="1" ht="20.1" customHeight="1" spans="1:7">
      <c r="A72" s="8">
        <f>RANK(G72,$G$3:$G$431)</f>
        <v>69</v>
      </c>
      <c r="B72" s="9" t="s">
        <v>146</v>
      </c>
      <c r="C72" s="9" t="s">
        <v>147</v>
      </c>
      <c r="D72" s="11">
        <v>41.2</v>
      </c>
      <c r="E72" s="11">
        <v>15.75</v>
      </c>
      <c r="F72" s="11">
        <v>10.8</v>
      </c>
      <c r="G72" s="18">
        <f t="shared" si="1"/>
        <v>67.75</v>
      </c>
    </row>
    <row r="73" customFormat="1" ht="20.1" customHeight="1" spans="1:7">
      <c r="A73" s="8">
        <f>RANK(G73,$G$3:$G$431)</f>
        <v>71</v>
      </c>
      <c r="B73" s="9" t="s">
        <v>148</v>
      </c>
      <c r="C73" s="9" t="s">
        <v>149</v>
      </c>
      <c r="D73" s="11">
        <v>41.12</v>
      </c>
      <c r="E73" s="11">
        <v>15.75</v>
      </c>
      <c r="F73" s="11">
        <v>10.8</v>
      </c>
      <c r="G73" s="18">
        <f t="shared" si="1"/>
        <v>67.67</v>
      </c>
    </row>
    <row r="74" customFormat="1" ht="20.1" customHeight="1" spans="1:7">
      <c r="A74" s="8">
        <f>RANK(G74,$G$3:$G$431)</f>
        <v>72</v>
      </c>
      <c r="B74" s="9" t="s">
        <v>150</v>
      </c>
      <c r="C74" s="9" t="s">
        <v>151</v>
      </c>
      <c r="D74" s="11">
        <v>41.04</v>
      </c>
      <c r="E74" s="11">
        <v>14</v>
      </c>
      <c r="F74" s="11">
        <v>12.6</v>
      </c>
      <c r="G74" s="18">
        <f t="shared" si="1"/>
        <v>67.64</v>
      </c>
    </row>
    <row r="75" customFormat="1" ht="20.1" customHeight="1" spans="1:7">
      <c r="A75" s="8">
        <f>RANK(G75,$G$3:$G$431)</f>
        <v>73</v>
      </c>
      <c r="B75" s="9" t="s">
        <v>152</v>
      </c>
      <c r="C75" s="9" t="s">
        <v>153</v>
      </c>
      <c r="D75" s="11">
        <v>39.28</v>
      </c>
      <c r="E75" s="11">
        <v>15.75</v>
      </c>
      <c r="F75" s="11">
        <v>12.6</v>
      </c>
      <c r="G75" s="18">
        <f t="shared" si="1"/>
        <v>67.63</v>
      </c>
    </row>
    <row r="76" customFormat="1" ht="20.1" customHeight="1" spans="1:7">
      <c r="A76" s="8">
        <f>RANK(G76,$G$3:$G$431)</f>
        <v>74</v>
      </c>
      <c r="B76" s="9" t="s">
        <v>154</v>
      </c>
      <c r="C76" s="9" t="s">
        <v>155</v>
      </c>
      <c r="D76" s="11">
        <v>45.72</v>
      </c>
      <c r="E76" s="11">
        <v>12.25</v>
      </c>
      <c r="F76" s="11">
        <v>9.6</v>
      </c>
      <c r="G76" s="18">
        <f t="shared" si="1"/>
        <v>67.57</v>
      </c>
    </row>
    <row r="77" customFormat="1" ht="20.1" customHeight="1" spans="1:7">
      <c r="A77" s="8">
        <f>RANK(G77,$G$3:$G$431)</f>
        <v>75</v>
      </c>
      <c r="B77" s="9" t="s">
        <v>156</v>
      </c>
      <c r="C77" s="9" t="s">
        <v>157</v>
      </c>
      <c r="D77" s="11">
        <v>37.36</v>
      </c>
      <c r="E77" s="11">
        <v>17.5</v>
      </c>
      <c r="F77" s="11">
        <v>12.6</v>
      </c>
      <c r="G77" s="18">
        <f t="shared" si="1"/>
        <v>67.46</v>
      </c>
    </row>
    <row r="78" customFormat="1" ht="20.1" customHeight="1" spans="1:7">
      <c r="A78" s="8">
        <f>RANK(G78,$G$3:$G$431)</f>
        <v>76</v>
      </c>
      <c r="B78" s="9" t="s">
        <v>158</v>
      </c>
      <c r="C78" s="9" t="s">
        <v>159</v>
      </c>
      <c r="D78" s="11">
        <v>42.04</v>
      </c>
      <c r="E78" s="11">
        <v>14</v>
      </c>
      <c r="F78" s="11">
        <v>11.4</v>
      </c>
      <c r="G78" s="18">
        <f t="shared" si="1"/>
        <v>67.44</v>
      </c>
    </row>
    <row r="79" customFormat="1" ht="20.1" customHeight="1" spans="1:7">
      <c r="A79" s="8">
        <f>RANK(G79,$G$3:$G$431)</f>
        <v>76</v>
      </c>
      <c r="B79" s="9" t="s">
        <v>160</v>
      </c>
      <c r="C79" s="9" t="s">
        <v>161</v>
      </c>
      <c r="D79" s="11">
        <v>42.04</v>
      </c>
      <c r="E79" s="11">
        <v>14</v>
      </c>
      <c r="F79" s="11">
        <v>11.4</v>
      </c>
      <c r="G79" s="18">
        <f t="shared" si="1"/>
        <v>67.44</v>
      </c>
    </row>
    <row r="80" customFormat="1" ht="20.1" customHeight="1" spans="1:7">
      <c r="A80" s="8">
        <f>RANK(G80,$G$3:$G$431)</f>
        <v>78</v>
      </c>
      <c r="B80" s="9" t="s">
        <v>162</v>
      </c>
      <c r="C80" s="9" t="s">
        <v>163</v>
      </c>
      <c r="D80" s="11">
        <v>41.96</v>
      </c>
      <c r="E80" s="11">
        <v>12.25</v>
      </c>
      <c r="F80" s="11">
        <v>13.2</v>
      </c>
      <c r="G80" s="18">
        <f t="shared" si="1"/>
        <v>67.41</v>
      </c>
    </row>
    <row r="81" customFormat="1" ht="20.1" customHeight="1" spans="1:7">
      <c r="A81" s="8">
        <f>RANK(G81,$G$3:$G$431)</f>
        <v>79</v>
      </c>
      <c r="B81" s="9" t="s">
        <v>164</v>
      </c>
      <c r="C81" s="9" t="s">
        <v>165</v>
      </c>
      <c r="D81" s="11">
        <v>41.96</v>
      </c>
      <c r="E81" s="11">
        <v>14</v>
      </c>
      <c r="F81" s="11">
        <v>11.4</v>
      </c>
      <c r="G81" s="18">
        <f t="shared" si="1"/>
        <v>67.36</v>
      </c>
    </row>
    <row r="82" customFormat="1" ht="20.1" customHeight="1" spans="1:7">
      <c r="A82" s="8">
        <f>RANK(G82,$G$3:$G$431)</f>
        <v>80</v>
      </c>
      <c r="B82" s="9" t="s">
        <v>166</v>
      </c>
      <c r="C82" s="9" t="s">
        <v>167</v>
      </c>
      <c r="D82" s="11">
        <v>40.2</v>
      </c>
      <c r="E82" s="11">
        <v>15.75</v>
      </c>
      <c r="F82" s="11">
        <v>11.4</v>
      </c>
      <c r="G82" s="18">
        <f t="shared" si="1"/>
        <v>67.35</v>
      </c>
    </row>
    <row r="83" customFormat="1" ht="20.1" customHeight="1" spans="1:7">
      <c r="A83" s="8">
        <f>RANK(G83,$G$3:$G$431)</f>
        <v>81</v>
      </c>
      <c r="B83" s="9" t="s">
        <v>168</v>
      </c>
      <c r="C83" s="9" t="s">
        <v>169</v>
      </c>
      <c r="D83" s="11">
        <v>40.12</v>
      </c>
      <c r="E83" s="11">
        <v>14</v>
      </c>
      <c r="F83" s="11">
        <v>13.2</v>
      </c>
      <c r="G83" s="18">
        <f t="shared" si="1"/>
        <v>67.32</v>
      </c>
    </row>
    <row r="84" customFormat="1" ht="20.1" customHeight="1" spans="1:7">
      <c r="A84" s="8">
        <f>RANK(G84,$G$3:$G$431)</f>
        <v>82</v>
      </c>
      <c r="B84" s="9" t="s">
        <v>170</v>
      </c>
      <c r="C84" s="9" t="s">
        <v>171</v>
      </c>
      <c r="D84" s="11">
        <v>42.96</v>
      </c>
      <c r="E84" s="11">
        <v>12.25</v>
      </c>
      <c r="F84" s="11">
        <v>12</v>
      </c>
      <c r="G84" s="18">
        <f t="shared" si="1"/>
        <v>67.21</v>
      </c>
    </row>
    <row r="85" customFormat="1" ht="20.1" customHeight="1" spans="1:7">
      <c r="A85" s="8">
        <f>RANK(G85,$G$3:$G$431)</f>
        <v>83</v>
      </c>
      <c r="B85" s="9" t="s">
        <v>172</v>
      </c>
      <c r="C85" s="9" t="s">
        <v>173</v>
      </c>
      <c r="D85" s="11">
        <v>41.2</v>
      </c>
      <c r="E85" s="11">
        <v>14</v>
      </c>
      <c r="F85" s="11">
        <v>12</v>
      </c>
      <c r="G85" s="18">
        <f t="shared" si="1"/>
        <v>67.2</v>
      </c>
    </row>
    <row r="86" customFormat="1" ht="20.1" customHeight="1" spans="1:7">
      <c r="A86" s="8">
        <f>RANK(G86,$G$3:$G$431)</f>
        <v>84</v>
      </c>
      <c r="B86" s="9" t="s">
        <v>174</v>
      </c>
      <c r="C86" s="9" t="s">
        <v>175</v>
      </c>
      <c r="D86" s="11">
        <v>40.04</v>
      </c>
      <c r="E86" s="11">
        <v>15.75</v>
      </c>
      <c r="F86" s="11">
        <v>11.4</v>
      </c>
      <c r="G86" s="18">
        <f t="shared" si="1"/>
        <v>67.19</v>
      </c>
    </row>
    <row r="87" customFormat="1" ht="20.1" customHeight="1" spans="1:7">
      <c r="A87" s="8">
        <f>RANK(G87,$G$3:$G$431)</f>
        <v>85</v>
      </c>
      <c r="B87" s="9" t="s">
        <v>176</v>
      </c>
      <c r="C87" s="9" t="s">
        <v>177</v>
      </c>
      <c r="D87" s="11">
        <v>41.2</v>
      </c>
      <c r="E87" s="11">
        <v>15.75</v>
      </c>
      <c r="F87" s="11">
        <v>10.2</v>
      </c>
      <c r="G87" s="18">
        <f t="shared" si="1"/>
        <v>67.15</v>
      </c>
    </row>
    <row r="88" customFormat="1" ht="20.1" customHeight="1" spans="1:7">
      <c r="A88" s="8">
        <f>RANK(G88,$G$3:$G$431)</f>
        <v>86</v>
      </c>
      <c r="B88" s="9" t="s">
        <v>178</v>
      </c>
      <c r="C88" s="9" t="s">
        <v>179</v>
      </c>
      <c r="D88" s="11">
        <v>39.28</v>
      </c>
      <c r="E88" s="11">
        <v>15.75</v>
      </c>
      <c r="F88" s="11">
        <v>12</v>
      </c>
      <c r="G88" s="18">
        <f t="shared" si="1"/>
        <v>67.03</v>
      </c>
    </row>
    <row r="89" customFormat="1" ht="20.1" customHeight="1" spans="1:7">
      <c r="A89" s="8">
        <f>RANK(G89,$G$3:$G$431)</f>
        <v>86</v>
      </c>
      <c r="B89" s="9" t="s">
        <v>180</v>
      </c>
      <c r="C89" s="9" t="s">
        <v>181</v>
      </c>
      <c r="D89" s="11">
        <v>39.28</v>
      </c>
      <c r="E89" s="11">
        <v>15.75</v>
      </c>
      <c r="F89" s="11">
        <v>12</v>
      </c>
      <c r="G89" s="18">
        <f t="shared" si="1"/>
        <v>67.03</v>
      </c>
    </row>
    <row r="90" customFormat="1" ht="20.1" customHeight="1" spans="1:7">
      <c r="A90" s="8">
        <f>RANK(G90,$G$3:$G$431)</f>
        <v>88</v>
      </c>
      <c r="B90" s="9" t="s">
        <v>182</v>
      </c>
      <c r="C90" s="9" t="s">
        <v>183</v>
      </c>
      <c r="D90" s="11">
        <v>41.04</v>
      </c>
      <c r="E90" s="11">
        <v>15.75</v>
      </c>
      <c r="F90" s="11">
        <v>10.2</v>
      </c>
      <c r="G90" s="18">
        <f t="shared" si="1"/>
        <v>66.99</v>
      </c>
    </row>
    <row r="91" customFormat="1" ht="20.1" customHeight="1" spans="1:7">
      <c r="A91" s="8">
        <f>RANK(G91,$G$3:$G$431)</f>
        <v>89</v>
      </c>
      <c r="B91" s="9" t="s">
        <v>184</v>
      </c>
      <c r="C91" s="9" t="s">
        <v>185</v>
      </c>
      <c r="D91" s="11">
        <v>42.12</v>
      </c>
      <c r="E91" s="11">
        <v>14</v>
      </c>
      <c r="F91" s="11">
        <v>10.8</v>
      </c>
      <c r="G91" s="18">
        <f t="shared" si="1"/>
        <v>66.92</v>
      </c>
    </row>
    <row r="92" customFormat="1" ht="20.1" customHeight="1" spans="1:7">
      <c r="A92" s="8">
        <f>RANK(G92,$G$3:$G$431)</f>
        <v>90</v>
      </c>
      <c r="B92" s="9" t="s">
        <v>186</v>
      </c>
      <c r="C92" s="9" t="s">
        <v>187</v>
      </c>
      <c r="D92" s="11">
        <v>39.2</v>
      </c>
      <c r="E92" s="11">
        <v>17.5</v>
      </c>
      <c r="F92" s="11">
        <v>10.2</v>
      </c>
      <c r="G92" s="18">
        <f t="shared" si="1"/>
        <v>66.9</v>
      </c>
    </row>
    <row r="93" customFormat="1" ht="20.1" customHeight="1" spans="1:7">
      <c r="A93" s="8">
        <f>RANK(G93,$G$3:$G$431)</f>
        <v>91</v>
      </c>
      <c r="B93" s="9" t="s">
        <v>188</v>
      </c>
      <c r="C93" s="9" t="s">
        <v>189</v>
      </c>
      <c r="D93" s="11">
        <v>43.88</v>
      </c>
      <c r="E93" s="11">
        <v>14</v>
      </c>
      <c r="F93" s="11">
        <v>9</v>
      </c>
      <c r="G93" s="18">
        <f t="shared" si="1"/>
        <v>66.88</v>
      </c>
    </row>
    <row r="94" customFormat="1" ht="20.1" customHeight="1" spans="1:7">
      <c r="A94" s="8">
        <f>RANK(G94,$G$3:$G$431)</f>
        <v>92</v>
      </c>
      <c r="B94" s="9" t="s">
        <v>190</v>
      </c>
      <c r="C94" s="9" t="s">
        <v>191</v>
      </c>
      <c r="D94" s="11">
        <v>42.04</v>
      </c>
      <c r="E94" s="11">
        <v>14</v>
      </c>
      <c r="F94" s="11">
        <v>10.8</v>
      </c>
      <c r="G94" s="18">
        <f t="shared" si="1"/>
        <v>66.84</v>
      </c>
    </row>
    <row r="95" customFormat="1" ht="20.1" customHeight="1" spans="1:7">
      <c r="A95" s="8">
        <f>RANK(G95,$G$3:$G$431)</f>
        <v>93</v>
      </c>
      <c r="B95" s="9" t="s">
        <v>192</v>
      </c>
      <c r="C95" s="9" t="s">
        <v>193</v>
      </c>
      <c r="D95" s="11">
        <v>40.2</v>
      </c>
      <c r="E95" s="11">
        <v>14</v>
      </c>
      <c r="F95" s="11">
        <v>12.6</v>
      </c>
      <c r="G95" s="18">
        <f t="shared" si="1"/>
        <v>66.8</v>
      </c>
    </row>
    <row r="96" customFormat="1" ht="20.1" customHeight="1" spans="1:7">
      <c r="A96" s="8">
        <f>RANK(G96,$G$3:$G$431)</f>
        <v>94</v>
      </c>
      <c r="B96" s="9" t="s">
        <v>194</v>
      </c>
      <c r="C96" s="9" t="s">
        <v>195</v>
      </c>
      <c r="D96" s="11">
        <v>40.2</v>
      </c>
      <c r="E96" s="11">
        <v>15.75</v>
      </c>
      <c r="F96" s="11">
        <v>10.8</v>
      </c>
      <c r="G96" s="18">
        <f t="shared" si="1"/>
        <v>66.75</v>
      </c>
    </row>
    <row r="97" customFormat="1" ht="20.1" customHeight="1" spans="1:7">
      <c r="A97" s="8">
        <f>RANK(G97,$G$3:$G$431)</f>
        <v>95</v>
      </c>
      <c r="B97" s="9" t="s">
        <v>196</v>
      </c>
      <c r="C97" s="9" t="s">
        <v>197</v>
      </c>
      <c r="D97" s="11">
        <v>40.12</v>
      </c>
      <c r="E97" s="11">
        <v>15.75</v>
      </c>
      <c r="F97" s="11">
        <v>10.8</v>
      </c>
      <c r="G97" s="18">
        <f t="shared" si="1"/>
        <v>66.67</v>
      </c>
    </row>
    <row r="98" customFormat="1" ht="20.1" customHeight="1" spans="1:7">
      <c r="A98" s="8">
        <f>RANK(G98,$G$3:$G$431)</f>
        <v>96</v>
      </c>
      <c r="B98" s="9" t="s">
        <v>198</v>
      </c>
      <c r="C98" s="9" t="s">
        <v>199</v>
      </c>
      <c r="D98" s="11">
        <v>41.2</v>
      </c>
      <c r="E98" s="11">
        <v>12.25</v>
      </c>
      <c r="F98" s="11">
        <v>13.2</v>
      </c>
      <c r="G98" s="18">
        <f t="shared" si="1"/>
        <v>66.65</v>
      </c>
    </row>
    <row r="99" customFormat="1" ht="20.1" customHeight="1" spans="1:7">
      <c r="A99" s="8">
        <f>RANK(G99,$G$3:$G$431)</f>
        <v>97</v>
      </c>
      <c r="B99" s="9" t="s">
        <v>200</v>
      </c>
      <c r="C99" s="9" t="s">
        <v>201</v>
      </c>
      <c r="D99" s="11">
        <v>44.12</v>
      </c>
      <c r="E99" s="11">
        <v>10.5</v>
      </c>
      <c r="F99" s="11">
        <v>12</v>
      </c>
      <c r="G99" s="18">
        <f t="shared" si="1"/>
        <v>66.62</v>
      </c>
    </row>
    <row r="100" customFormat="1" ht="20.1" customHeight="1" spans="1:7">
      <c r="A100" s="8">
        <f>RANK(G100,$G$3:$G$431)</f>
        <v>98</v>
      </c>
      <c r="B100" s="9" t="s">
        <v>202</v>
      </c>
      <c r="C100" s="9" t="s">
        <v>203</v>
      </c>
      <c r="D100" s="11">
        <v>41.2</v>
      </c>
      <c r="E100" s="11">
        <v>14</v>
      </c>
      <c r="F100" s="11">
        <v>11.4</v>
      </c>
      <c r="G100" s="18">
        <f t="shared" si="1"/>
        <v>66.6</v>
      </c>
    </row>
    <row r="101" customFormat="1" ht="20.1" customHeight="1" spans="1:7">
      <c r="A101" s="8">
        <f>RANK(G101,$G$3:$G$431)</f>
        <v>99</v>
      </c>
      <c r="B101" s="9" t="s">
        <v>204</v>
      </c>
      <c r="C101" s="9" t="s">
        <v>205</v>
      </c>
      <c r="D101" s="11">
        <v>41.04</v>
      </c>
      <c r="E101" s="11">
        <v>14</v>
      </c>
      <c r="F101" s="11">
        <v>11.4</v>
      </c>
      <c r="G101" s="18">
        <f t="shared" si="1"/>
        <v>66.44</v>
      </c>
    </row>
    <row r="102" customFormat="1" ht="20.1" customHeight="1" spans="1:7">
      <c r="A102" s="8">
        <f>RANK(G102,$G$3:$G$431)</f>
        <v>100</v>
      </c>
      <c r="B102" s="9" t="s">
        <v>62</v>
      </c>
      <c r="C102" s="9" t="s">
        <v>206</v>
      </c>
      <c r="D102" s="11">
        <v>43.88</v>
      </c>
      <c r="E102" s="11">
        <v>10.5</v>
      </c>
      <c r="F102" s="11">
        <v>12</v>
      </c>
      <c r="G102" s="18">
        <f t="shared" si="1"/>
        <v>66.38</v>
      </c>
    </row>
    <row r="103" customFormat="1" ht="20.1" customHeight="1" spans="1:7">
      <c r="A103" s="8">
        <f>RANK(G103,$G$3:$G$431)</f>
        <v>101</v>
      </c>
      <c r="B103" s="9" t="s">
        <v>207</v>
      </c>
      <c r="C103" s="9" t="s">
        <v>208</v>
      </c>
      <c r="D103" s="11">
        <v>42.12</v>
      </c>
      <c r="E103" s="11">
        <v>12.25</v>
      </c>
      <c r="F103" s="11">
        <v>12</v>
      </c>
      <c r="G103" s="18">
        <f t="shared" si="1"/>
        <v>66.37</v>
      </c>
    </row>
    <row r="104" customFormat="1" ht="20.1" customHeight="1" spans="1:7">
      <c r="A104" s="8">
        <f>RANK(G104,$G$3:$G$431)</f>
        <v>102</v>
      </c>
      <c r="B104" s="9" t="s">
        <v>209</v>
      </c>
      <c r="C104" s="9" t="s">
        <v>210</v>
      </c>
      <c r="D104" s="11">
        <v>40.2</v>
      </c>
      <c r="E104" s="11">
        <v>15.75</v>
      </c>
      <c r="F104" s="11">
        <v>10.2</v>
      </c>
      <c r="G104" s="18">
        <f t="shared" si="1"/>
        <v>66.15</v>
      </c>
    </row>
    <row r="105" customFormat="1" ht="20.1" customHeight="1" spans="1:7">
      <c r="A105" s="8">
        <f>RANK(G105,$G$3:$G$431)</f>
        <v>103</v>
      </c>
      <c r="B105" s="9" t="s">
        <v>211</v>
      </c>
      <c r="C105" s="9" t="s">
        <v>212</v>
      </c>
      <c r="D105" s="11">
        <v>41.88</v>
      </c>
      <c r="E105" s="11">
        <v>12.25</v>
      </c>
      <c r="F105" s="11">
        <v>12</v>
      </c>
      <c r="G105" s="18">
        <f t="shared" si="1"/>
        <v>66.13</v>
      </c>
    </row>
    <row r="106" customFormat="1" ht="20.1" customHeight="1" spans="1:7">
      <c r="A106" s="8">
        <f>RANK(G106,$G$3:$G$431)</f>
        <v>104</v>
      </c>
      <c r="B106" s="9" t="s">
        <v>213</v>
      </c>
      <c r="C106" s="9" t="s">
        <v>214</v>
      </c>
      <c r="D106" s="11">
        <v>38.28</v>
      </c>
      <c r="E106" s="11">
        <v>15.75</v>
      </c>
      <c r="F106" s="11">
        <v>12</v>
      </c>
      <c r="G106" s="18">
        <f t="shared" si="1"/>
        <v>66.03</v>
      </c>
    </row>
    <row r="107" customFormat="1" ht="20.1" customHeight="1" spans="1:7">
      <c r="A107" s="8">
        <f>RANK(G107,$G$3:$G$431)</f>
        <v>105</v>
      </c>
      <c r="B107" s="9" t="s">
        <v>215</v>
      </c>
      <c r="C107" s="9" t="s">
        <v>216</v>
      </c>
      <c r="D107" s="11">
        <v>40.12</v>
      </c>
      <c r="E107" s="11">
        <v>17.5</v>
      </c>
      <c r="F107" s="11">
        <v>8.4</v>
      </c>
      <c r="G107" s="18">
        <f t="shared" si="1"/>
        <v>66.02</v>
      </c>
    </row>
    <row r="108" customFormat="1" ht="20.1" customHeight="1" spans="1:7">
      <c r="A108" s="8">
        <f>RANK(G108,$G$3:$G$431)</f>
        <v>106</v>
      </c>
      <c r="B108" s="9" t="s">
        <v>217</v>
      </c>
      <c r="C108" s="9" t="s">
        <v>218</v>
      </c>
      <c r="D108" s="11">
        <v>38.28</v>
      </c>
      <c r="E108" s="11">
        <v>17.5</v>
      </c>
      <c r="F108" s="11">
        <v>10.2</v>
      </c>
      <c r="G108" s="18">
        <f t="shared" si="1"/>
        <v>65.98</v>
      </c>
    </row>
    <row r="109" customFormat="1" ht="20.1" customHeight="1" spans="1:7">
      <c r="A109" s="8">
        <f>RANK(G109,$G$3:$G$431)</f>
        <v>107</v>
      </c>
      <c r="B109" s="9" t="s">
        <v>219</v>
      </c>
      <c r="C109" s="9" t="s">
        <v>220</v>
      </c>
      <c r="D109" s="11">
        <v>41.12</v>
      </c>
      <c r="E109" s="11">
        <v>12.25</v>
      </c>
      <c r="F109" s="11">
        <v>12.6</v>
      </c>
      <c r="G109" s="18">
        <f t="shared" si="1"/>
        <v>65.97</v>
      </c>
    </row>
    <row r="110" customFormat="1" ht="20.1" customHeight="1" spans="1:7">
      <c r="A110" s="8">
        <f>RANK(G110,$G$3:$G$431)</f>
        <v>108</v>
      </c>
      <c r="B110" s="9" t="s">
        <v>221</v>
      </c>
      <c r="C110" s="9" t="s">
        <v>222</v>
      </c>
      <c r="D110" s="11">
        <v>41.12</v>
      </c>
      <c r="E110" s="11">
        <v>14</v>
      </c>
      <c r="F110" s="11">
        <v>10.8</v>
      </c>
      <c r="G110" s="18">
        <f t="shared" si="1"/>
        <v>65.92</v>
      </c>
    </row>
    <row r="111" customFormat="1" ht="20.1" customHeight="1" spans="1:7">
      <c r="A111" s="8">
        <f>RANK(G111,$G$3:$G$431)</f>
        <v>109</v>
      </c>
      <c r="B111" s="9" t="s">
        <v>223</v>
      </c>
      <c r="C111" s="9" t="s">
        <v>224</v>
      </c>
      <c r="D111" s="11">
        <v>41.04</v>
      </c>
      <c r="E111" s="11">
        <v>14</v>
      </c>
      <c r="F111" s="11">
        <v>10.8</v>
      </c>
      <c r="G111" s="18">
        <f t="shared" si="1"/>
        <v>65.84</v>
      </c>
    </row>
    <row r="112" customFormat="1" ht="20.1" customHeight="1" spans="1:7">
      <c r="A112" s="8">
        <f>RANK(G112,$G$3:$G$431)</f>
        <v>110</v>
      </c>
      <c r="B112" s="9" t="s">
        <v>225</v>
      </c>
      <c r="C112" s="9" t="s">
        <v>226</v>
      </c>
      <c r="D112" s="11">
        <v>39.28</v>
      </c>
      <c r="E112" s="11">
        <v>15.75</v>
      </c>
      <c r="F112" s="11">
        <v>10.8</v>
      </c>
      <c r="G112" s="18">
        <f t="shared" si="1"/>
        <v>65.83</v>
      </c>
    </row>
    <row r="113" customFormat="1" ht="20.1" customHeight="1" spans="1:7">
      <c r="A113" s="8">
        <f>RANK(G113,$G$3:$G$431)</f>
        <v>111</v>
      </c>
      <c r="B113" s="9" t="s">
        <v>227</v>
      </c>
      <c r="C113" s="9" t="s">
        <v>228</v>
      </c>
      <c r="D113" s="11">
        <v>42.2</v>
      </c>
      <c r="E113" s="11">
        <v>14</v>
      </c>
      <c r="F113" s="11">
        <v>9.6</v>
      </c>
      <c r="G113" s="18">
        <f t="shared" si="1"/>
        <v>65.8</v>
      </c>
    </row>
    <row r="114" customFormat="1" ht="20.1" customHeight="1" spans="1:7">
      <c r="A114" s="8">
        <f>RANK(G114,$G$3:$G$431)</f>
        <v>112</v>
      </c>
      <c r="B114" s="9" t="s">
        <v>229</v>
      </c>
      <c r="C114" s="9" t="s">
        <v>230</v>
      </c>
      <c r="D114" s="11">
        <v>42.12</v>
      </c>
      <c r="E114" s="11">
        <v>12.25</v>
      </c>
      <c r="F114" s="11">
        <v>11.4</v>
      </c>
      <c r="G114" s="18">
        <f t="shared" si="1"/>
        <v>65.77</v>
      </c>
    </row>
    <row r="115" customFormat="1" ht="20.1" customHeight="1" spans="1:7">
      <c r="A115" s="8">
        <f>RANK(G115,$G$3:$G$431)</f>
        <v>113</v>
      </c>
      <c r="B115" s="9" t="s">
        <v>231</v>
      </c>
      <c r="C115" s="9" t="s">
        <v>232</v>
      </c>
      <c r="D115" s="11">
        <v>42.04</v>
      </c>
      <c r="E115" s="11">
        <v>12.25</v>
      </c>
      <c r="F115" s="11">
        <v>11.4</v>
      </c>
      <c r="G115" s="18">
        <f t="shared" si="1"/>
        <v>65.69</v>
      </c>
    </row>
    <row r="116" customFormat="1" ht="20.1" customHeight="1" spans="1:7">
      <c r="A116" s="8">
        <f>RANK(G116,$G$3:$G$431)</f>
        <v>114</v>
      </c>
      <c r="B116" s="9" t="s">
        <v>233</v>
      </c>
      <c r="C116" s="9" t="s">
        <v>234</v>
      </c>
      <c r="D116" s="11">
        <v>41.96</v>
      </c>
      <c r="E116" s="11">
        <v>12.25</v>
      </c>
      <c r="F116" s="11">
        <v>11.4</v>
      </c>
      <c r="G116" s="18">
        <f t="shared" si="1"/>
        <v>65.61</v>
      </c>
    </row>
    <row r="117" customFormat="1" ht="20.1" customHeight="1" spans="1:7">
      <c r="A117" s="8">
        <f>RANK(G117,$G$3:$G$431)</f>
        <v>115</v>
      </c>
      <c r="B117" s="9" t="s">
        <v>235</v>
      </c>
      <c r="C117" s="9" t="s">
        <v>236</v>
      </c>
      <c r="D117" s="11">
        <v>40.12</v>
      </c>
      <c r="E117" s="11">
        <v>14</v>
      </c>
      <c r="F117" s="11">
        <v>11.4</v>
      </c>
      <c r="G117" s="18">
        <f t="shared" si="1"/>
        <v>65.52</v>
      </c>
    </row>
    <row r="118" customFormat="1" ht="20.1" customHeight="1" spans="1:7">
      <c r="A118" s="8">
        <f>RANK(G118,$G$3:$G$431)</f>
        <v>116</v>
      </c>
      <c r="B118" s="9" t="s">
        <v>237</v>
      </c>
      <c r="C118" s="9" t="s">
        <v>238</v>
      </c>
      <c r="D118" s="11">
        <v>40.04</v>
      </c>
      <c r="E118" s="11">
        <v>14</v>
      </c>
      <c r="F118" s="11">
        <v>11.4</v>
      </c>
      <c r="G118" s="18">
        <f t="shared" si="1"/>
        <v>65.44</v>
      </c>
    </row>
    <row r="119" customFormat="1" ht="20.1" customHeight="1" spans="1:7">
      <c r="A119" s="8">
        <f>RANK(G119,$G$3:$G$431)</f>
        <v>117</v>
      </c>
      <c r="B119" s="9" t="s">
        <v>239</v>
      </c>
      <c r="C119" s="9" t="s">
        <v>240</v>
      </c>
      <c r="D119" s="11">
        <v>42.96</v>
      </c>
      <c r="E119" s="11">
        <v>12.25</v>
      </c>
      <c r="F119" s="11">
        <v>10.2</v>
      </c>
      <c r="G119" s="18">
        <f t="shared" si="1"/>
        <v>65.41</v>
      </c>
    </row>
    <row r="120" customFormat="1" ht="20.1" customHeight="1" spans="1:7">
      <c r="A120" s="8">
        <f>RANK(G120,$G$3:$G$431)</f>
        <v>118</v>
      </c>
      <c r="B120" s="9" t="s">
        <v>241</v>
      </c>
      <c r="C120" s="9" t="s">
        <v>242</v>
      </c>
      <c r="D120" s="11">
        <v>41.2</v>
      </c>
      <c r="E120" s="11">
        <v>14</v>
      </c>
      <c r="F120" s="11">
        <v>10.2</v>
      </c>
      <c r="G120" s="18">
        <f t="shared" si="1"/>
        <v>65.4</v>
      </c>
    </row>
    <row r="121" customFormat="1" ht="20.1" customHeight="1" spans="1:7">
      <c r="A121" s="8">
        <f>RANK(G121,$G$3:$G$431)</f>
        <v>119</v>
      </c>
      <c r="B121" s="9" t="s">
        <v>243</v>
      </c>
      <c r="C121" s="9" t="s">
        <v>244</v>
      </c>
      <c r="D121" s="11">
        <v>36.44</v>
      </c>
      <c r="E121" s="11">
        <v>17.5</v>
      </c>
      <c r="F121" s="11">
        <v>11.4</v>
      </c>
      <c r="G121" s="18">
        <f t="shared" si="1"/>
        <v>65.34</v>
      </c>
    </row>
    <row r="122" customFormat="1" ht="20.1" customHeight="1" spans="1:7">
      <c r="A122" s="8">
        <f>RANK(G122,$G$3:$G$431)</f>
        <v>120</v>
      </c>
      <c r="B122" s="9" t="s">
        <v>245</v>
      </c>
      <c r="C122" s="9" t="s">
        <v>246</v>
      </c>
      <c r="D122" s="11">
        <v>43.96</v>
      </c>
      <c r="E122" s="11">
        <v>10.5</v>
      </c>
      <c r="F122" s="11">
        <v>10.8</v>
      </c>
      <c r="G122" s="18">
        <f t="shared" si="1"/>
        <v>65.26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workbookViewId="0">
      <selection activeCell="M10" sqref="M10"/>
    </sheetView>
  </sheetViews>
  <sheetFormatPr defaultColWidth="9" defaultRowHeight="13.5"/>
  <cols>
    <col min="1" max="1" width="13.75" customWidth="1"/>
    <col min="2" max="2" width="16.125" customWidth="1"/>
    <col min="3" max="3" width="22.125" customWidth="1"/>
  </cols>
  <sheetData>
    <row r="1" s="1" customFormat="1" ht="42" customHeight="1" spans="1:7">
      <c r="A1" s="4" t="s">
        <v>247</v>
      </c>
      <c r="B1" s="4"/>
      <c r="C1" s="4"/>
      <c r="D1" s="4"/>
      <c r="E1" s="4"/>
      <c r="F1" s="4"/>
      <c r="G1" s="4"/>
    </row>
    <row r="2" s="2" customFormat="1" ht="39.95" customHeight="1" spans="1:7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248</v>
      </c>
    </row>
    <row r="3" s="3" customFormat="1" ht="20.1" customHeight="1" spans="1:10">
      <c r="A3" s="8">
        <f>RANK(G3,$G$3:$G$1827)</f>
        <v>1</v>
      </c>
      <c r="B3" s="9" t="s">
        <v>249</v>
      </c>
      <c r="C3" s="10" t="s">
        <v>250</v>
      </c>
      <c r="D3" s="11">
        <v>43.96</v>
      </c>
      <c r="E3" s="11">
        <v>21</v>
      </c>
      <c r="F3" s="11">
        <v>13.2</v>
      </c>
      <c r="G3" s="12">
        <f t="shared" ref="G3:G66" si="0">D3+E3+F3</f>
        <v>78.16</v>
      </c>
      <c r="H3" s="13"/>
      <c r="I3" s="14"/>
      <c r="J3" s="14"/>
    </row>
    <row r="4" s="3" customFormat="1" ht="20.1" customHeight="1" spans="1:9">
      <c r="A4" s="8">
        <f>RANK(G4,$G$3:$G$1827)</f>
        <v>2</v>
      </c>
      <c r="B4" s="9" t="s">
        <v>251</v>
      </c>
      <c r="C4" s="10" t="s">
        <v>252</v>
      </c>
      <c r="D4" s="11">
        <v>43.04</v>
      </c>
      <c r="E4" s="11">
        <v>22.75</v>
      </c>
      <c r="F4" s="11">
        <v>11.4</v>
      </c>
      <c r="G4" s="12">
        <f t="shared" si="0"/>
        <v>77.19</v>
      </c>
      <c r="H4" s="13"/>
      <c r="I4" s="14"/>
    </row>
    <row r="5" s="3" customFormat="1" ht="20.1" customHeight="1" spans="1:9">
      <c r="A5" s="8">
        <f>RANK(G5,$G$3:$G$1827)</f>
        <v>3</v>
      </c>
      <c r="B5" s="9" t="s">
        <v>253</v>
      </c>
      <c r="C5" s="10" t="s">
        <v>254</v>
      </c>
      <c r="D5" s="11">
        <v>46.72</v>
      </c>
      <c r="E5" s="11">
        <v>17.5</v>
      </c>
      <c r="F5" s="11">
        <v>12.6</v>
      </c>
      <c r="G5" s="12">
        <f t="shared" si="0"/>
        <v>76.82</v>
      </c>
      <c r="H5" s="13"/>
      <c r="I5" s="14"/>
    </row>
    <row r="6" s="3" customFormat="1" ht="20.1" customHeight="1" spans="1:9">
      <c r="A6" s="8">
        <f>RANK(G6,$G$3:$G$1827)</f>
        <v>4</v>
      </c>
      <c r="B6" s="9" t="s">
        <v>255</v>
      </c>
      <c r="C6" s="10" t="s">
        <v>256</v>
      </c>
      <c r="D6" s="11">
        <v>45.8</v>
      </c>
      <c r="E6" s="11">
        <v>19.25</v>
      </c>
      <c r="F6" s="11">
        <v>11.4</v>
      </c>
      <c r="G6" s="12">
        <f t="shared" si="0"/>
        <v>76.45</v>
      </c>
      <c r="H6" s="13"/>
      <c r="I6" s="14"/>
    </row>
    <row r="7" s="3" customFormat="1" ht="20.1" customHeight="1" spans="1:9">
      <c r="A7" s="8">
        <f>RANK(G7,$G$3:$G$1827)</f>
        <v>5</v>
      </c>
      <c r="B7" s="9" t="s">
        <v>257</v>
      </c>
      <c r="C7" s="10" t="s">
        <v>258</v>
      </c>
      <c r="D7" s="11">
        <v>46.8</v>
      </c>
      <c r="E7" s="11">
        <v>17.5</v>
      </c>
      <c r="F7" s="11">
        <v>12</v>
      </c>
      <c r="G7" s="12">
        <f t="shared" si="0"/>
        <v>76.3</v>
      </c>
      <c r="H7" s="13"/>
      <c r="I7" s="14"/>
    </row>
    <row r="8" s="3" customFormat="1" ht="20.1" customHeight="1" spans="1:9">
      <c r="A8" s="8">
        <f>RANK(G8,$G$3:$G$1827)</f>
        <v>6</v>
      </c>
      <c r="B8" s="9" t="s">
        <v>259</v>
      </c>
      <c r="C8" s="10" t="s">
        <v>260</v>
      </c>
      <c r="D8" s="11">
        <v>42.04</v>
      </c>
      <c r="E8" s="11">
        <v>21</v>
      </c>
      <c r="F8" s="11">
        <v>12.6</v>
      </c>
      <c r="G8" s="12">
        <f t="shared" si="0"/>
        <v>75.64</v>
      </c>
      <c r="H8" s="13"/>
      <c r="I8" s="14"/>
    </row>
    <row r="9" s="3" customFormat="1" ht="20.1" customHeight="1" spans="1:9">
      <c r="A9" s="8">
        <f>RANK(G9,$G$3:$G$1827)</f>
        <v>7</v>
      </c>
      <c r="B9" s="9" t="s">
        <v>261</v>
      </c>
      <c r="C9" s="10" t="s">
        <v>262</v>
      </c>
      <c r="D9" s="11">
        <v>47.64</v>
      </c>
      <c r="E9" s="11">
        <v>14</v>
      </c>
      <c r="F9" s="11">
        <v>13.8</v>
      </c>
      <c r="G9" s="12">
        <f t="shared" si="0"/>
        <v>75.44</v>
      </c>
      <c r="H9" s="13"/>
      <c r="I9" s="14"/>
    </row>
    <row r="10" s="3" customFormat="1" ht="20.1" customHeight="1" spans="1:9">
      <c r="A10" s="8">
        <f>RANK(G10,$G$3:$G$1827)</f>
        <v>8</v>
      </c>
      <c r="B10" s="9" t="s">
        <v>263</v>
      </c>
      <c r="C10" s="10" t="s">
        <v>264</v>
      </c>
      <c r="D10" s="11">
        <v>44.88</v>
      </c>
      <c r="E10" s="11">
        <v>17.5</v>
      </c>
      <c r="F10" s="11">
        <v>12.6</v>
      </c>
      <c r="G10" s="12">
        <f t="shared" si="0"/>
        <v>74.98</v>
      </c>
      <c r="H10" s="13"/>
      <c r="I10" s="14"/>
    </row>
    <row r="11" s="3" customFormat="1" ht="20.1" customHeight="1" spans="1:9">
      <c r="A11" s="8">
        <f>RANK(G11,$G$3:$G$1827)</f>
        <v>9</v>
      </c>
      <c r="B11" s="9" t="s">
        <v>265</v>
      </c>
      <c r="C11" s="10" t="s">
        <v>266</v>
      </c>
      <c r="D11" s="11">
        <v>46.64</v>
      </c>
      <c r="E11" s="11">
        <v>17.5</v>
      </c>
      <c r="F11" s="11">
        <v>10.8</v>
      </c>
      <c r="G11" s="12">
        <f t="shared" si="0"/>
        <v>74.94</v>
      </c>
      <c r="H11" s="13"/>
      <c r="I11" s="14"/>
    </row>
    <row r="12" s="3" customFormat="1" ht="20.1" customHeight="1" spans="1:9">
      <c r="A12" s="8">
        <f>RANK(G12,$G$3:$G$1827)</f>
        <v>10</v>
      </c>
      <c r="B12" s="9" t="s">
        <v>267</v>
      </c>
      <c r="C12" s="10" t="s">
        <v>268</v>
      </c>
      <c r="D12" s="11">
        <v>42.04</v>
      </c>
      <c r="E12" s="11">
        <v>21</v>
      </c>
      <c r="F12" s="11">
        <v>11.4</v>
      </c>
      <c r="G12" s="12">
        <f t="shared" si="0"/>
        <v>74.44</v>
      </c>
      <c r="H12" s="13"/>
      <c r="I12" s="14"/>
    </row>
    <row r="13" s="3" customFormat="1" ht="20.1" customHeight="1" spans="1:9">
      <c r="A13" s="8">
        <f>RANK(G13,$G$3:$G$1827)</f>
        <v>11</v>
      </c>
      <c r="B13" s="9" t="s">
        <v>269</v>
      </c>
      <c r="C13" s="10" t="s">
        <v>270</v>
      </c>
      <c r="D13" s="11">
        <v>42.96</v>
      </c>
      <c r="E13" s="11">
        <v>19.25</v>
      </c>
      <c r="F13" s="11">
        <v>12</v>
      </c>
      <c r="G13" s="12">
        <f t="shared" si="0"/>
        <v>74.21</v>
      </c>
      <c r="H13" s="13"/>
      <c r="I13" s="14"/>
    </row>
    <row r="14" s="3" customFormat="1" ht="20.1" customHeight="1" spans="1:9">
      <c r="A14" s="8">
        <f>RANK(G14,$G$3:$G$1827)</f>
        <v>12</v>
      </c>
      <c r="B14" s="9" t="s">
        <v>271</v>
      </c>
      <c r="C14" s="10" t="s">
        <v>272</v>
      </c>
      <c r="D14" s="11">
        <v>41.12</v>
      </c>
      <c r="E14" s="11">
        <v>21</v>
      </c>
      <c r="F14" s="11">
        <v>12</v>
      </c>
      <c r="G14" s="12">
        <f t="shared" si="0"/>
        <v>74.12</v>
      </c>
      <c r="H14" s="13"/>
      <c r="I14" s="14"/>
    </row>
    <row r="15" s="3" customFormat="1" ht="20.1" customHeight="1" spans="1:9">
      <c r="A15" s="8">
        <f>RANK(G15,$G$3:$G$1827)</f>
        <v>13</v>
      </c>
      <c r="B15" s="9" t="s">
        <v>273</v>
      </c>
      <c r="C15" s="10" t="s">
        <v>274</v>
      </c>
      <c r="D15" s="11">
        <v>43.96</v>
      </c>
      <c r="E15" s="11">
        <v>21</v>
      </c>
      <c r="F15" s="11">
        <v>9</v>
      </c>
      <c r="G15" s="12">
        <f t="shared" si="0"/>
        <v>73.96</v>
      </c>
      <c r="H15" s="13"/>
      <c r="I15" s="14"/>
    </row>
    <row r="16" s="3" customFormat="1" ht="20.1" customHeight="1" spans="1:9">
      <c r="A16" s="8">
        <f>RANK(G16,$G$3:$G$1827)</f>
        <v>14</v>
      </c>
      <c r="B16" s="9" t="s">
        <v>275</v>
      </c>
      <c r="C16" s="10" t="s">
        <v>276</v>
      </c>
      <c r="D16" s="11">
        <v>44.88</v>
      </c>
      <c r="E16" s="11">
        <v>17.5</v>
      </c>
      <c r="F16" s="11">
        <v>11.4</v>
      </c>
      <c r="G16" s="12">
        <f t="shared" si="0"/>
        <v>73.78</v>
      </c>
      <c r="H16" s="13"/>
      <c r="I16" s="14"/>
    </row>
    <row r="17" s="3" customFormat="1" ht="20.1" customHeight="1" spans="1:9">
      <c r="A17" s="8">
        <f>RANK(G17,$G$3:$G$1827)</f>
        <v>15</v>
      </c>
      <c r="B17" s="9" t="s">
        <v>277</v>
      </c>
      <c r="C17" s="10" t="s">
        <v>278</v>
      </c>
      <c r="D17" s="11">
        <v>47.48</v>
      </c>
      <c r="E17" s="11">
        <v>15.75</v>
      </c>
      <c r="F17" s="11">
        <v>10.2</v>
      </c>
      <c r="G17" s="12">
        <f t="shared" si="0"/>
        <v>73.43</v>
      </c>
      <c r="H17" s="13"/>
      <c r="I17" s="14"/>
    </row>
    <row r="18" s="3" customFormat="1" ht="20.1" customHeight="1" spans="1:9">
      <c r="A18" s="8">
        <f>RANK(G18,$G$3:$G$1827)</f>
        <v>16</v>
      </c>
      <c r="B18" s="9" t="s">
        <v>279</v>
      </c>
      <c r="C18" s="10" t="s">
        <v>280</v>
      </c>
      <c r="D18" s="11">
        <v>44.88</v>
      </c>
      <c r="E18" s="11">
        <v>15.75</v>
      </c>
      <c r="F18" s="11">
        <v>12.6</v>
      </c>
      <c r="G18" s="12">
        <f t="shared" si="0"/>
        <v>73.23</v>
      </c>
      <c r="H18" s="13"/>
      <c r="I18" s="14"/>
    </row>
    <row r="19" s="3" customFormat="1" ht="20.1" customHeight="1" spans="1:9">
      <c r="A19" s="8">
        <f>RANK(G19,$G$3:$G$1827)</f>
        <v>17</v>
      </c>
      <c r="B19" s="9" t="s">
        <v>281</v>
      </c>
      <c r="C19" s="10" t="s">
        <v>282</v>
      </c>
      <c r="D19" s="11">
        <v>42.96</v>
      </c>
      <c r="E19" s="11">
        <v>19.25</v>
      </c>
      <c r="F19" s="11">
        <v>10.8</v>
      </c>
      <c r="G19" s="12">
        <f t="shared" si="0"/>
        <v>73.01</v>
      </c>
      <c r="H19" s="13"/>
      <c r="I19" s="14"/>
    </row>
    <row r="20" s="3" customFormat="1" ht="20.1" customHeight="1" spans="1:9">
      <c r="A20" s="8">
        <f>RANK(G20,$G$3:$G$1827)</f>
        <v>18</v>
      </c>
      <c r="B20" s="9" t="s">
        <v>283</v>
      </c>
      <c r="C20" s="10" t="s">
        <v>284</v>
      </c>
      <c r="D20" s="11">
        <v>45.8</v>
      </c>
      <c r="E20" s="11">
        <v>17.5</v>
      </c>
      <c r="F20" s="11">
        <v>9.6</v>
      </c>
      <c r="G20" s="12">
        <f t="shared" si="0"/>
        <v>72.9</v>
      </c>
      <c r="H20" s="13"/>
      <c r="I20" s="14"/>
    </row>
    <row r="21" s="3" customFormat="1" ht="20.1" customHeight="1" spans="1:9">
      <c r="A21" s="8">
        <f>RANK(G21,$G$3:$G$1827)</f>
        <v>19</v>
      </c>
      <c r="B21" s="9" t="s">
        <v>285</v>
      </c>
      <c r="C21" s="10" t="s">
        <v>286</v>
      </c>
      <c r="D21" s="11">
        <v>42.04</v>
      </c>
      <c r="E21" s="11">
        <v>19.25</v>
      </c>
      <c r="F21" s="11">
        <v>11.4</v>
      </c>
      <c r="G21" s="12">
        <f t="shared" si="0"/>
        <v>72.69</v>
      </c>
      <c r="H21" s="13"/>
      <c r="I21" s="14"/>
    </row>
    <row r="22" s="3" customFormat="1" ht="20.1" customHeight="1" spans="1:9">
      <c r="A22" s="8">
        <f>RANK(G22,$G$3:$G$1827)</f>
        <v>19</v>
      </c>
      <c r="B22" s="9" t="s">
        <v>287</v>
      </c>
      <c r="C22" s="10" t="s">
        <v>288</v>
      </c>
      <c r="D22" s="11">
        <v>42.04</v>
      </c>
      <c r="E22" s="11">
        <v>19.25</v>
      </c>
      <c r="F22" s="11">
        <v>11.4</v>
      </c>
      <c r="G22" s="12">
        <f t="shared" si="0"/>
        <v>72.69</v>
      </c>
      <c r="H22" s="13"/>
      <c r="I22" s="14"/>
    </row>
    <row r="23" s="3" customFormat="1" ht="20.1" customHeight="1" spans="1:9">
      <c r="A23" s="8">
        <f>RANK(G23,$G$3:$G$1827)</f>
        <v>19</v>
      </c>
      <c r="B23" s="9" t="s">
        <v>289</v>
      </c>
      <c r="C23" s="10" t="s">
        <v>290</v>
      </c>
      <c r="D23" s="11">
        <v>42.04</v>
      </c>
      <c r="E23" s="11">
        <v>19.25</v>
      </c>
      <c r="F23" s="11">
        <v>11.4</v>
      </c>
      <c r="G23" s="12">
        <f t="shared" si="0"/>
        <v>72.69</v>
      </c>
      <c r="H23" s="13"/>
      <c r="I23" s="14"/>
    </row>
    <row r="24" s="3" customFormat="1" ht="20.1" customHeight="1" spans="1:9">
      <c r="A24" s="8">
        <f>RANK(G24,$G$3:$G$1827)</f>
        <v>22</v>
      </c>
      <c r="B24" s="9" t="s">
        <v>291</v>
      </c>
      <c r="C24" s="10" t="s">
        <v>292</v>
      </c>
      <c r="D24" s="11">
        <v>44.88</v>
      </c>
      <c r="E24" s="11">
        <v>15.75</v>
      </c>
      <c r="F24" s="11">
        <v>12</v>
      </c>
      <c r="G24" s="12">
        <f t="shared" si="0"/>
        <v>72.63</v>
      </c>
      <c r="H24" s="13"/>
      <c r="I24" s="14"/>
    </row>
    <row r="25" s="3" customFormat="1" ht="20.1" customHeight="1" spans="1:9">
      <c r="A25" s="8">
        <f>RANK(G25,$G$3:$G$1827)</f>
        <v>23</v>
      </c>
      <c r="B25" s="9" t="s">
        <v>293</v>
      </c>
      <c r="C25" s="10" t="s">
        <v>294</v>
      </c>
      <c r="D25" s="11">
        <v>43.12</v>
      </c>
      <c r="E25" s="11">
        <v>17.5</v>
      </c>
      <c r="F25" s="11">
        <v>12</v>
      </c>
      <c r="G25" s="12">
        <f t="shared" si="0"/>
        <v>72.62</v>
      </c>
      <c r="H25" s="13"/>
      <c r="I25" s="14"/>
    </row>
    <row r="26" s="3" customFormat="1" ht="20.1" customHeight="1" spans="1:9">
      <c r="A26" s="8">
        <f>RANK(G26,$G$3:$G$1827)</f>
        <v>24</v>
      </c>
      <c r="B26" s="9" t="s">
        <v>295</v>
      </c>
      <c r="C26" s="10" t="s">
        <v>296</v>
      </c>
      <c r="D26" s="11">
        <v>43.04</v>
      </c>
      <c r="E26" s="11">
        <v>17.5</v>
      </c>
      <c r="F26" s="11">
        <v>12</v>
      </c>
      <c r="G26" s="12">
        <f t="shared" si="0"/>
        <v>72.54</v>
      </c>
      <c r="H26" s="13"/>
      <c r="I26" s="14"/>
    </row>
    <row r="27" s="3" customFormat="1" ht="20.1" customHeight="1" spans="1:9">
      <c r="A27" s="8">
        <f>RANK(G27,$G$3:$G$1827)</f>
        <v>25</v>
      </c>
      <c r="B27" s="9" t="s">
        <v>297</v>
      </c>
      <c r="C27" s="10" t="s">
        <v>298</v>
      </c>
      <c r="D27" s="11">
        <v>45.88</v>
      </c>
      <c r="E27" s="11">
        <v>14</v>
      </c>
      <c r="F27" s="11">
        <v>12.6</v>
      </c>
      <c r="G27" s="12">
        <f t="shared" si="0"/>
        <v>72.48</v>
      </c>
      <c r="H27" s="13"/>
      <c r="I27" s="14"/>
    </row>
    <row r="28" s="3" customFormat="1" ht="20.1" customHeight="1" spans="1:9">
      <c r="A28" s="8">
        <f>RANK(G28,$G$3:$G$1827)</f>
        <v>26</v>
      </c>
      <c r="B28" s="9" t="s">
        <v>299</v>
      </c>
      <c r="C28" s="10" t="s">
        <v>300</v>
      </c>
      <c r="D28" s="11">
        <v>41.12</v>
      </c>
      <c r="E28" s="11">
        <v>19.25</v>
      </c>
      <c r="F28" s="11">
        <v>12</v>
      </c>
      <c r="G28" s="12">
        <f t="shared" si="0"/>
        <v>72.37</v>
      </c>
      <c r="H28" s="13"/>
      <c r="I28" s="14"/>
    </row>
    <row r="29" s="3" customFormat="1" ht="20.1" customHeight="1" spans="1:9">
      <c r="A29" s="8">
        <f>RANK(G29,$G$3:$G$1827)</f>
        <v>27</v>
      </c>
      <c r="B29" s="9" t="s">
        <v>301</v>
      </c>
      <c r="C29" s="10" t="s">
        <v>302</v>
      </c>
      <c r="D29" s="11">
        <v>42.88</v>
      </c>
      <c r="E29" s="11">
        <v>19.25</v>
      </c>
      <c r="F29" s="11">
        <v>10.2</v>
      </c>
      <c r="G29" s="12">
        <f t="shared" si="0"/>
        <v>72.33</v>
      </c>
      <c r="H29" s="13"/>
      <c r="I29" s="14"/>
    </row>
    <row r="30" s="3" customFormat="1" ht="20.1" customHeight="1" spans="1:9">
      <c r="A30" s="8">
        <f>RANK(G30,$G$3:$G$1827)</f>
        <v>28</v>
      </c>
      <c r="B30" s="9" t="s">
        <v>303</v>
      </c>
      <c r="C30" s="10" t="s">
        <v>304</v>
      </c>
      <c r="D30" s="11">
        <v>43.96</v>
      </c>
      <c r="E30" s="11">
        <v>17.5</v>
      </c>
      <c r="F30" s="11">
        <v>10.8</v>
      </c>
      <c r="G30" s="12">
        <f t="shared" si="0"/>
        <v>72.26</v>
      </c>
      <c r="H30" s="13"/>
      <c r="I30" s="14"/>
    </row>
    <row r="31" s="3" customFormat="1" ht="20.1" customHeight="1" spans="1:9">
      <c r="A31" s="8">
        <f>RANK(G31,$G$3:$G$1827)</f>
        <v>29</v>
      </c>
      <c r="B31" s="9" t="s">
        <v>305</v>
      </c>
      <c r="C31" s="10" t="s">
        <v>306</v>
      </c>
      <c r="D31" s="11">
        <v>41.04</v>
      </c>
      <c r="E31" s="11">
        <v>21</v>
      </c>
      <c r="F31" s="11">
        <v>10.2</v>
      </c>
      <c r="G31" s="12">
        <f t="shared" si="0"/>
        <v>72.24</v>
      </c>
      <c r="H31" s="13"/>
      <c r="I31" s="14"/>
    </row>
    <row r="32" s="3" customFormat="1" ht="20.1" customHeight="1" spans="1:9">
      <c r="A32" s="8">
        <f>RANK(G32,$G$3:$G$1827)</f>
        <v>30</v>
      </c>
      <c r="B32" s="9" t="s">
        <v>307</v>
      </c>
      <c r="C32" s="10" t="s">
        <v>308</v>
      </c>
      <c r="D32" s="11">
        <v>43.88</v>
      </c>
      <c r="E32" s="11">
        <v>15.75</v>
      </c>
      <c r="F32" s="11">
        <v>12.6</v>
      </c>
      <c r="G32" s="12">
        <f t="shared" si="0"/>
        <v>72.23</v>
      </c>
      <c r="H32" s="13"/>
      <c r="I32" s="14"/>
    </row>
    <row r="33" s="3" customFormat="1" ht="20.1" customHeight="1" spans="1:9">
      <c r="A33" s="8">
        <f>RANK(G33,$G$3:$G$1827)</f>
        <v>31</v>
      </c>
      <c r="B33" s="9" t="s">
        <v>309</v>
      </c>
      <c r="C33" s="10" t="s">
        <v>310</v>
      </c>
      <c r="D33" s="11">
        <v>42.12</v>
      </c>
      <c r="E33" s="11">
        <v>17.5</v>
      </c>
      <c r="F33" s="11">
        <v>12.6</v>
      </c>
      <c r="G33" s="12">
        <f t="shared" si="0"/>
        <v>72.22</v>
      </c>
      <c r="H33" s="13"/>
      <c r="I33" s="14"/>
    </row>
    <row r="34" s="3" customFormat="1" ht="20.1" customHeight="1" spans="1:9">
      <c r="A34" s="8">
        <f>RANK(G34,$G$3:$G$1827)</f>
        <v>32</v>
      </c>
      <c r="B34" s="9" t="s">
        <v>311</v>
      </c>
      <c r="C34" s="10" t="s">
        <v>312</v>
      </c>
      <c r="D34" s="11">
        <v>43.04</v>
      </c>
      <c r="E34" s="11">
        <v>17.5</v>
      </c>
      <c r="F34" s="11">
        <v>11.4</v>
      </c>
      <c r="G34" s="12">
        <f t="shared" si="0"/>
        <v>71.94</v>
      </c>
      <c r="H34" s="13"/>
      <c r="I34" s="14"/>
    </row>
    <row r="35" s="3" customFormat="1" ht="20.1" customHeight="1" spans="1:9">
      <c r="A35" s="8">
        <f>RANK(G35,$G$3:$G$1827)</f>
        <v>33</v>
      </c>
      <c r="B35" s="9" t="s">
        <v>313</v>
      </c>
      <c r="C35" s="10" t="s">
        <v>314</v>
      </c>
      <c r="D35" s="11">
        <v>44.8</v>
      </c>
      <c r="E35" s="11">
        <v>17.5</v>
      </c>
      <c r="F35" s="11">
        <v>9.6</v>
      </c>
      <c r="G35" s="12">
        <f t="shared" si="0"/>
        <v>71.9</v>
      </c>
      <c r="H35" s="13"/>
      <c r="I35" s="14"/>
    </row>
    <row r="36" s="3" customFormat="1" ht="20.1" customHeight="1" spans="1:9">
      <c r="A36" s="8">
        <f>RANK(G36,$G$3:$G$1827)</f>
        <v>34</v>
      </c>
      <c r="B36" s="9" t="s">
        <v>315</v>
      </c>
      <c r="C36" s="10" t="s">
        <v>316</v>
      </c>
      <c r="D36" s="11">
        <v>42.96</v>
      </c>
      <c r="E36" s="11">
        <v>17.5</v>
      </c>
      <c r="F36" s="11">
        <v>11.4</v>
      </c>
      <c r="G36" s="12">
        <f t="shared" si="0"/>
        <v>71.86</v>
      </c>
      <c r="H36" s="13"/>
      <c r="I36" s="14"/>
    </row>
    <row r="37" s="3" customFormat="1" ht="20.1" customHeight="1" spans="1:9">
      <c r="A37" s="8">
        <f>RANK(G37,$G$3:$G$1827)</f>
        <v>35</v>
      </c>
      <c r="B37" s="9" t="s">
        <v>317</v>
      </c>
      <c r="C37" s="10" t="s">
        <v>318</v>
      </c>
      <c r="D37" s="11">
        <v>41.12</v>
      </c>
      <c r="E37" s="11">
        <v>21</v>
      </c>
      <c r="F37" s="11">
        <v>9.6</v>
      </c>
      <c r="G37" s="12">
        <f t="shared" si="0"/>
        <v>71.72</v>
      </c>
      <c r="H37" s="13"/>
      <c r="I37" s="14"/>
    </row>
    <row r="38" s="3" customFormat="1" ht="20.1" customHeight="1" spans="1:9">
      <c r="A38" s="8">
        <f>RANK(G38,$G$3:$G$1827)</f>
        <v>36</v>
      </c>
      <c r="B38" s="9" t="s">
        <v>319</v>
      </c>
      <c r="C38" s="10" t="s">
        <v>320</v>
      </c>
      <c r="D38" s="11">
        <v>43.96</v>
      </c>
      <c r="E38" s="11">
        <v>15.75</v>
      </c>
      <c r="F38" s="11">
        <v>12</v>
      </c>
      <c r="G38" s="12">
        <f t="shared" si="0"/>
        <v>71.71</v>
      </c>
      <c r="H38" s="13"/>
      <c r="I38" s="14"/>
    </row>
    <row r="39" s="3" customFormat="1" ht="20.1" customHeight="1" spans="1:9">
      <c r="A39" s="8">
        <f>RANK(G39,$G$3:$G$1827)</f>
        <v>37</v>
      </c>
      <c r="B39" s="9" t="s">
        <v>321</v>
      </c>
      <c r="C39" s="10" t="s">
        <v>322</v>
      </c>
      <c r="D39" s="11">
        <v>42.12</v>
      </c>
      <c r="E39" s="11">
        <v>17.5</v>
      </c>
      <c r="F39" s="11">
        <v>12</v>
      </c>
      <c r="G39" s="12">
        <f t="shared" si="0"/>
        <v>71.62</v>
      </c>
      <c r="H39" s="13"/>
      <c r="I39" s="14"/>
    </row>
    <row r="40" s="3" customFormat="1" ht="20.1" customHeight="1" spans="1:9">
      <c r="A40" s="8">
        <f>RANK(G40,$G$3:$G$1827)</f>
        <v>38</v>
      </c>
      <c r="B40" s="9" t="s">
        <v>323</v>
      </c>
      <c r="C40" s="10" t="s">
        <v>324</v>
      </c>
      <c r="D40" s="11">
        <v>43.04</v>
      </c>
      <c r="E40" s="11">
        <v>17.5</v>
      </c>
      <c r="F40" s="11">
        <v>10.8</v>
      </c>
      <c r="G40" s="12">
        <f t="shared" si="0"/>
        <v>71.34</v>
      </c>
      <c r="H40" s="13"/>
      <c r="I40" s="14"/>
    </row>
    <row r="41" s="3" customFormat="1" ht="20.1" customHeight="1" spans="1:9">
      <c r="A41" s="8">
        <f>RANK(G41,$G$3:$G$1827)</f>
        <v>39</v>
      </c>
      <c r="B41" s="9" t="s">
        <v>325</v>
      </c>
      <c r="C41" s="10" t="s">
        <v>326</v>
      </c>
      <c r="D41" s="11">
        <v>47.64</v>
      </c>
      <c r="E41" s="11">
        <v>12.25</v>
      </c>
      <c r="F41" s="11">
        <v>11.4</v>
      </c>
      <c r="G41" s="12">
        <f t="shared" si="0"/>
        <v>71.29</v>
      </c>
      <c r="H41" s="13"/>
      <c r="I41" s="14"/>
    </row>
    <row r="42" s="3" customFormat="1" ht="20.1" customHeight="1" spans="1:9">
      <c r="A42" s="8">
        <f>RANK(G42,$G$3:$G$1827)</f>
        <v>40</v>
      </c>
      <c r="B42" s="9" t="s">
        <v>327</v>
      </c>
      <c r="C42" s="10" t="s">
        <v>328</v>
      </c>
      <c r="D42" s="11">
        <v>42.96</v>
      </c>
      <c r="E42" s="11">
        <v>17.5</v>
      </c>
      <c r="F42" s="11">
        <v>10.8</v>
      </c>
      <c r="G42" s="12">
        <f t="shared" si="0"/>
        <v>71.26</v>
      </c>
      <c r="H42" s="13"/>
      <c r="I42" s="14"/>
    </row>
    <row r="43" s="3" customFormat="1" ht="20.1" customHeight="1" spans="1:9">
      <c r="A43" s="8">
        <f>RANK(G43,$G$3:$G$1827)</f>
        <v>40</v>
      </c>
      <c r="B43" s="9" t="s">
        <v>329</v>
      </c>
      <c r="C43" s="10" t="s">
        <v>330</v>
      </c>
      <c r="D43" s="11">
        <v>42.96</v>
      </c>
      <c r="E43" s="11">
        <v>17.5</v>
      </c>
      <c r="F43" s="11">
        <v>10.8</v>
      </c>
      <c r="G43" s="12">
        <f t="shared" si="0"/>
        <v>71.26</v>
      </c>
      <c r="H43" s="13"/>
      <c r="I43" s="14"/>
    </row>
    <row r="44" s="3" customFormat="1" ht="20.1" customHeight="1" spans="1:9">
      <c r="A44" s="8">
        <f>RANK(G44,$G$3:$G$1827)</f>
        <v>42</v>
      </c>
      <c r="B44" s="9" t="s">
        <v>331</v>
      </c>
      <c r="C44" s="10" t="s">
        <v>332</v>
      </c>
      <c r="D44" s="11">
        <v>44.04</v>
      </c>
      <c r="E44" s="11">
        <v>15.75</v>
      </c>
      <c r="F44" s="11">
        <v>11.4</v>
      </c>
      <c r="G44" s="12">
        <f t="shared" si="0"/>
        <v>71.19</v>
      </c>
      <c r="H44" s="13"/>
      <c r="I44" s="14"/>
    </row>
    <row r="45" s="3" customFormat="1" ht="20.1" customHeight="1" spans="1:9">
      <c r="A45" s="8">
        <f>RANK(G45,$G$3:$G$1827)</f>
        <v>43</v>
      </c>
      <c r="B45" s="9" t="s">
        <v>333</v>
      </c>
      <c r="C45" s="10" t="s">
        <v>334</v>
      </c>
      <c r="D45" s="11">
        <v>43.96</v>
      </c>
      <c r="E45" s="11">
        <v>15.75</v>
      </c>
      <c r="F45" s="11">
        <v>11.4</v>
      </c>
      <c r="G45" s="12">
        <f t="shared" si="0"/>
        <v>71.11</v>
      </c>
      <c r="H45" s="13"/>
      <c r="I45" s="14"/>
    </row>
    <row r="46" s="3" customFormat="1" ht="20.1" customHeight="1" spans="1:9">
      <c r="A46" s="8">
        <f>RANK(G46,$G$3:$G$1827)</f>
        <v>43</v>
      </c>
      <c r="B46" s="9" t="s">
        <v>335</v>
      </c>
      <c r="C46" s="10" t="s">
        <v>336</v>
      </c>
      <c r="D46" s="11">
        <v>43.96</v>
      </c>
      <c r="E46" s="11">
        <v>15.75</v>
      </c>
      <c r="F46" s="11">
        <v>11.4</v>
      </c>
      <c r="G46" s="12">
        <f t="shared" si="0"/>
        <v>71.11</v>
      </c>
      <c r="H46" s="13"/>
      <c r="I46" s="14"/>
    </row>
    <row r="47" s="3" customFormat="1" ht="20.1" customHeight="1" spans="1:9">
      <c r="A47" s="8">
        <f>RANK(G47,$G$3:$G$1827)</f>
        <v>45</v>
      </c>
      <c r="B47" s="9" t="s">
        <v>337</v>
      </c>
      <c r="C47" s="10" t="s">
        <v>338</v>
      </c>
      <c r="D47" s="11">
        <v>43.88</v>
      </c>
      <c r="E47" s="11">
        <v>17.5</v>
      </c>
      <c r="F47" s="11">
        <v>9.6</v>
      </c>
      <c r="G47" s="12">
        <f t="shared" si="0"/>
        <v>70.98</v>
      </c>
      <c r="H47" s="13"/>
      <c r="I47" s="14"/>
    </row>
    <row r="48" s="3" customFormat="1" ht="20.1" customHeight="1" spans="1:9">
      <c r="A48" s="8">
        <f>RANK(G48,$G$3:$G$1827)</f>
        <v>46</v>
      </c>
      <c r="B48" s="9" t="s">
        <v>339</v>
      </c>
      <c r="C48" s="10" t="s">
        <v>340</v>
      </c>
      <c r="D48" s="11">
        <v>43.8</v>
      </c>
      <c r="E48" s="11">
        <v>17.5</v>
      </c>
      <c r="F48" s="11">
        <v>9.6</v>
      </c>
      <c r="G48" s="12">
        <f t="shared" si="0"/>
        <v>70.9</v>
      </c>
      <c r="H48" s="13"/>
      <c r="I48" s="14"/>
    </row>
    <row r="49" s="3" customFormat="1" ht="20.1" customHeight="1" spans="1:9">
      <c r="A49" s="8">
        <f>RANK(G49,$G$3:$G$1827)</f>
        <v>47</v>
      </c>
      <c r="B49" s="9" t="s">
        <v>341</v>
      </c>
      <c r="C49" s="10" t="s">
        <v>342</v>
      </c>
      <c r="D49" s="11">
        <v>41.96</v>
      </c>
      <c r="E49" s="11">
        <v>17.5</v>
      </c>
      <c r="F49" s="11">
        <v>11.4</v>
      </c>
      <c r="G49" s="12">
        <f t="shared" si="0"/>
        <v>70.86</v>
      </c>
      <c r="H49" s="13"/>
      <c r="I49" s="14"/>
    </row>
    <row r="50" s="3" customFormat="1" ht="20.1" customHeight="1" spans="1:9">
      <c r="A50" s="8">
        <f>RANK(G50,$G$3:$G$1827)</f>
        <v>48</v>
      </c>
      <c r="B50" s="9" t="s">
        <v>343</v>
      </c>
      <c r="C50" s="10" t="s">
        <v>344</v>
      </c>
      <c r="D50" s="11">
        <v>46.64</v>
      </c>
      <c r="E50" s="11">
        <v>14</v>
      </c>
      <c r="F50" s="11">
        <v>10.2</v>
      </c>
      <c r="G50" s="12">
        <f t="shared" si="0"/>
        <v>70.84</v>
      </c>
      <c r="H50" s="13"/>
      <c r="I50" s="14"/>
    </row>
    <row r="51" s="3" customFormat="1" ht="20.1" customHeight="1" spans="1:9">
      <c r="A51" s="8">
        <f>RANK(G51,$G$3:$G$1827)</f>
        <v>49</v>
      </c>
      <c r="B51" s="9" t="s">
        <v>345</v>
      </c>
      <c r="C51" s="10" t="s">
        <v>346</v>
      </c>
      <c r="D51" s="11">
        <v>47.72</v>
      </c>
      <c r="E51" s="11">
        <v>12.25</v>
      </c>
      <c r="F51" s="11">
        <v>10.8</v>
      </c>
      <c r="G51" s="12">
        <f t="shared" si="0"/>
        <v>70.77</v>
      </c>
      <c r="H51" s="13"/>
      <c r="I51" s="14"/>
    </row>
    <row r="52" s="3" customFormat="1" ht="20.1" customHeight="1" spans="1:9">
      <c r="A52" s="8">
        <f>RANK(G52,$G$3:$G$1827)</f>
        <v>50</v>
      </c>
      <c r="B52" s="9" t="s">
        <v>347</v>
      </c>
      <c r="C52" s="10" t="s">
        <v>348</v>
      </c>
      <c r="D52" s="11">
        <v>43.04</v>
      </c>
      <c r="E52" s="11">
        <v>17.5</v>
      </c>
      <c r="F52" s="11">
        <v>10.2</v>
      </c>
      <c r="G52" s="12">
        <f t="shared" si="0"/>
        <v>70.74</v>
      </c>
      <c r="H52" s="13"/>
      <c r="I52" s="14"/>
    </row>
    <row r="53" s="3" customFormat="1" ht="20.1" customHeight="1" spans="1:9">
      <c r="A53" s="8">
        <f>RANK(G53,$G$3:$G$1827)</f>
        <v>51</v>
      </c>
      <c r="B53" s="9" t="s">
        <v>349</v>
      </c>
      <c r="C53" s="10" t="s">
        <v>350</v>
      </c>
      <c r="D53" s="11">
        <v>44.72</v>
      </c>
      <c r="E53" s="11">
        <v>14</v>
      </c>
      <c r="F53" s="11">
        <v>12</v>
      </c>
      <c r="G53" s="12">
        <f t="shared" si="0"/>
        <v>70.72</v>
      </c>
      <c r="H53" s="13"/>
      <c r="I53" s="14"/>
    </row>
    <row r="54" s="3" customFormat="1" ht="20.1" customHeight="1" spans="1:9">
      <c r="A54" s="8">
        <f>RANK(G54,$G$3:$G$1827)</f>
        <v>52</v>
      </c>
      <c r="B54" s="9" t="s">
        <v>351</v>
      </c>
      <c r="C54" s="10" t="s">
        <v>352</v>
      </c>
      <c r="D54" s="11">
        <v>42.96</v>
      </c>
      <c r="E54" s="11">
        <v>15.75</v>
      </c>
      <c r="F54" s="11">
        <v>12</v>
      </c>
      <c r="G54" s="12">
        <f t="shared" si="0"/>
        <v>70.71</v>
      </c>
      <c r="H54" s="13"/>
      <c r="I54" s="14"/>
    </row>
    <row r="55" s="3" customFormat="1" ht="20.1" customHeight="1" spans="1:9">
      <c r="A55" s="8">
        <f>RANK(G55,$G$3:$G$1827)</f>
        <v>53</v>
      </c>
      <c r="B55" s="9" t="s">
        <v>353</v>
      </c>
      <c r="C55" s="10" t="s">
        <v>354</v>
      </c>
      <c r="D55" s="11">
        <v>42.96</v>
      </c>
      <c r="E55" s="11">
        <v>17.5</v>
      </c>
      <c r="F55" s="11">
        <v>10.2</v>
      </c>
      <c r="G55" s="12">
        <f t="shared" si="0"/>
        <v>70.66</v>
      </c>
      <c r="H55" s="13"/>
      <c r="I55" s="14"/>
    </row>
    <row r="56" s="3" customFormat="1" ht="20.1" customHeight="1" spans="1:9">
      <c r="A56" s="8">
        <f>RANK(G56,$G$3:$G$1827)</f>
        <v>54</v>
      </c>
      <c r="B56" s="9" t="s">
        <v>355</v>
      </c>
      <c r="C56" s="10" t="s">
        <v>356</v>
      </c>
      <c r="D56" s="11">
        <v>41.2</v>
      </c>
      <c r="E56" s="11">
        <v>19.25</v>
      </c>
      <c r="F56" s="11">
        <v>10.2</v>
      </c>
      <c r="G56" s="12">
        <f t="shared" si="0"/>
        <v>70.65</v>
      </c>
      <c r="H56" s="13"/>
      <c r="I56" s="14"/>
    </row>
    <row r="57" s="3" customFormat="1" ht="20.1" customHeight="1" spans="1:9">
      <c r="A57" s="8">
        <f>RANK(G57,$G$3:$G$1827)</f>
        <v>55</v>
      </c>
      <c r="B57" s="9" t="s">
        <v>357</v>
      </c>
      <c r="C57" s="10" t="s">
        <v>358</v>
      </c>
      <c r="D57" s="11">
        <v>44.04</v>
      </c>
      <c r="E57" s="11">
        <v>15.75</v>
      </c>
      <c r="F57" s="11">
        <v>10.8</v>
      </c>
      <c r="G57" s="12">
        <f t="shared" si="0"/>
        <v>70.59</v>
      </c>
      <c r="H57" s="13"/>
      <c r="I57" s="14"/>
    </row>
    <row r="58" s="3" customFormat="1" ht="20.1" customHeight="1" spans="1:9">
      <c r="A58" s="8">
        <f>RANK(G58,$G$3:$G$1827)</f>
        <v>55</v>
      </c>
      <c r="B58" s="9" t="s">
        <v>359</v>
      </c>
      <c r="C58" s="10" t="s">
        <v>360</v>
      </c>
      <c r="D58" s="11">
        <v>44.04</v>
      </c>
      <c r="E58" s="11">
        <v>15.75</v>
      </c>
      <c r="F58" s="11">
        <v>10.8</v>
      </c>
      <c r="G58" s="12">
        <f t="shared" si="0"/>
        <v>70.59</v>
      </c>
      <c r="H58" s="13"/>
      <c r="I58" s="14"/>
    </row>
    <row r="59" s="3" customFormat="1" ht="20.1" customHeight="1" spans="1:9">
      <c r="A59" s="8">
        <f>RANK(G59,$G$3:$G$1827)</f>
        <v>55</v>
      </c>
      <c r="B59" s="9" t="s">
        <v>361</v>
      </c>
      <c r="C59" s="10" t="s">
        <v>362</v>
      </c>
      <c r="D59" s="11">
        <v>44.04</v>
      </c>
      <c r="E59" s="11">
        <v>15.75</v>
      </c>
      <c r="F59" s="11">
        <v>10.8</v>
      </c>
      <c r="G59" s="12">
        <f t="shared" si="0"/>
        <v>70.59</v>
      </c>
      <c r="H59" s="13"/>
      <c r="I59" s="14"/>
    </row>
    <row r="60" s="3" customFormat="1" ht="20.1" customHeight="1" spans="1:9">
      <c r="A60" s="8">
        <f>RANK(G60,$G$3:$G$1827)</f>
        <v>58</v>
      </c>
      <c r="B60" s="9" t="s">
        <v>363</v>
      </c>
      <c r="C60" s="10" t="s">
        <v>364</v>
      </c>
      <c r="D60" s="11">
        <v>43.96</v>
      </c>
      <c r="E60" s="11">
        <v>14</v>
      </c>
      <c r="F60" s="11">
        <v>12.6</v>
      </c>
      <c r="G60" s="12">
        <f t="shared" si="0"/>
        <v>70.56</v>
      </c>
      <c r="H60" s="13"/>
      <c r="I60" s="14"/>
    </row>
    <row r="61" s="3" customFormat="1" ht="20.1" customHeight="1" spans="1:9">
      <c r="A61" s="8">
        <f>RANK(G61,$G$3:$G$1827)</f>
        <v>59</v>
      </c>
      <c r="B61" s="9" t="s">
        <v>365</v>
      </c>
      <c r="C61" s="10" t="s">
        <v>366</v>
      </c>
      <c r="D61" s="11">
        <v>43.88</v>
      </c>
      <c r="E61" s="11">
        <v>15.75</v>
      </c>
      <c r="F61" s="11">
        <v>10.8</v>
      </c>
      <c r="G61" s="12">
        <f t="shared" si="0"/>
        <v>70.43</v>
      </c>
      <c r="H61" s="13"/>
      <c r="I61" s="14"/>
    </row>
    <row r="62" s="3" customFormat="1" ht="20.1" customHeight="1" spans="1:9">
      <c r="A62" s="8">
        <f>RANK(G62,$G$3:$G$1827)</f>
        <v>60</v>
      </c>
      <c r="B62" s="9" t="s">
        <v>367</v>
      </c>
      <c r="C62" s="10" t="s">
        <v>368</v>
      </c>
      <c r="D62" s="11">
        <v>42.12</v>
      </c>
      <c r="E62" s="11">
        <v>17.5</v>
      </c>
      <c r="F62" s="11">
        <v>10.8</v>
      </c>
      <c r="G62" s="12">
        <f t="shared" si="0"/>
        <v>70.42</v>
      </c>
      <c r="H62" s="13"/>
      <c r="I62" s="14"/>
    </row>
    <row r="63" s="3" customFormat="1" ht="20.1" customHeight="1" spans="1:9">
      <c r="A63" s="8">
        <f>RANK(G63,$G$3:$G$1827)</f>
        <v>61</v>
      </c>
      <c r="B63" s="9" t="s">
        <v>369</v>
      </c>
      <c r="C63" s="10" t="s">
        <v>370</v>
      </c>
      <c r="D63" s="11">
        <v>43.8</v>
      </c>
      <c r="E63" s="11">
        <v>15.75</v>
      </c>
      <c r="F63" s="11">
        <v>10.8</v>
      </c>
      <c r="G63" s="12">
        <f t="shared" si="0"/>
        <v>70.35</v>
      </c>
      <c r="H63" s="13"/>
      <c r="I63" s="14"/>
    </row>
    <row r="64" s="3" customFormat="1" ht="20.1" customHeight="1" spans="1:9">
      <c r="A64" s="8">
        <f>RANK(G64,$G$3:$G$1827)</f>
        <v>62</v>
      </c>
      <c r="B64" s="9" t="s">
        <v>371</v>
      </c>
      <c r="C64" s="10" t="s">
        <v>372</v>
      </c>
      <c r="D64" s="11">
        <v>41.96</v>
      </c>
      <c r="E64" s="11">
        <v>17.5</v>
      </c>
      <c r="F64" s="11">
        <v>10.8</v>
      </c>
      <c r="G64" s="12">
        <f t="shared" si="0"/>
        <v>70.26</v>
      </c>
      <c r="H64" s="13"/>
      <c r="I64" s="14"/>
    </row>
    <row r="65" s="3" customFormat="1" ht="20.1" customHeight="1" spans="1:9">
      <c r="A65" s="8">
        <f>RANK(G65,$G$3:$G$1827)</f>
        <v>63</v>
      </c>
      <c r="B65" s="9" t="s">
        <v>373</v>
      </c>
      <c r="C65" s="10" t="s">
        <v>374</v>
      </c>
      <c r="D65" s="11">
        <v>43.04</v>
      </c>
      <c r="E65" s="11">
        <v>15.75</v>
      </c>
      <c r="F65" s="11">
        <v>11.4</v>
      </c>
      <c r="G65" s="12">
        <f t="shared" si="0"/>
        <v>70.19</v>
      </c>
      <c r="H65" s="13"/>
      <c r="I65" s="14"/>
    </row>
    <row r="66" s="3" customFormat="1" ht="20.1" customHeight="1" spans="1:9">
      <c r="A66" s="8">
        <f>RANK(G66,$G$3:$G$1827)</f>
        <v>63</v>
      </c>
      <c r="B66" s="9" t="s">
        <v>375</v>
      </c>
      <c r="C66" s="10" t="s">
        <v>376</v>
      </c>
      <c r="D66" s="11">
        <v>43.04</v>
      </c>
      <c r="E66" s="11">
        <v>15.75</v>
      </c>
      <c r="F66" s="11">
        <v>11.4</v>
      </c>
      <c r="G66" s="12">
        <f t="shared" si="0"/>
        <v>70.19</v>
      </c>
      <c r="H66" s="13"/>
      <c r="I66" s="14"/>
    </row>
    <row r="67" s="3" customFormat="1" ht="20.1" customHeight="1" spans="1:9">
      <c r="A67" s="8">
        <f>RANK(G67,$G$3:$G$1827)</f>
        <v>65</v>
      </c>
      <c r="B67" s="9" t="s">
        <v>377</v>
      </c>
      <c r="C67" s="10" t="s">
        <v>378</v>
      </c>
      <c r="D67" s="11">
        <v>42.96</v>
      </c>
      <c r="E67" s="11">
        <v>15.75</v>
      </c>
      <c r="F67" s="11">
        <v>11.4</v>
      </c>
      <c r="G67" s="12">
        <f t="shared" ref="G67:G92" si="1">D67+E67+F67</f>
        <v>70.11</v>
      </c>
      <c r="H67" s="13"/>
      <c r="I67" s="14"/>
    </row>
    <row r="68" s="3" customFormat="1" ht="20.1" customHeight="1" spans="1:9">
      <c r="A68" s="8">
        <f>RANK(G68,$G$3:$G$1827)</f>
        <v>66</v>
      </c>
      <c r="B68" s="9" t="s">
        <v>379</v>
      </c>
      <c r="C68" s="10" t="s">
        <v>380</v>
      </c>
      <c r="D68" s="11">
        <v>42.96</v>
      </c>
      <c r="E68" s="11">
        <v>17.5</v>
      </c>
      <c r="F68" s="11">
        <v>9.6</v>
      </c>
      <c r="G68" s="12">
        <f t="shared" si="1"/>
        <v>70.06</v>
      </c>
      <c r="H68" s="13"/>
      <c r="I68" s="14"/>
    </row>
    <row r="69" s="3" customFormat="1" ht="20.1" customHeight="1" spans="1:9">
      <c r="A69" s="8">
        <f>RANK(G69,$G$3:$G$1827)</f>
        <v>67</v>
      </c>
      <c r="B69" s="9" t="s">
        <v>381</v>
      </c>
      <c r="C69" s="10" t="s">
        <v>382</v>
      </c>
      <c r="D69" s="11">
        <v>41.2</v>
      </c>
      <c r="E69" s="11">
        <v>19.25</v>
      </c>
      <c r="F69" s="11">
        <v>9.6</v>
      </c>
      <c r="G69" s="12">
        <f t="shared" si="1"/>
        <v>70.05</v>
      </c>
      <c r="H69" s="13"/>
      <c r="I69" s="14"/>
    </row>
    <row r="70" s="3" customFormat="1" ht="20.1" customHeight="1" spans="1:9">
      <c r="A70" s="8">
        <f>RANK(G70,$G$3:$G$1827)</f>
        <v>68</v>
      </c>
      <c r="B70" s="9" t="s">
        <v>383</v>
      </c>
      <c r="C70" s="10" t="s">
        <v>384</v>
      </c>
      <c r="D70" s="11">
        <v>41.12</v>
      </c>
      <c r="E70" s="11">
        <v>17.5</v>
      </c>
      <c r="F70" s="11">
        <v>11.4</v>
      </c>
      <c r="G70" s="12">
        <f t="shared" si="1"/>
        <v>70.02</v>
      </c>
      <c r="H70" s="13"/>
      <c r="I70" s="14"/>
    </row>
    <row r="71" s="3" customFormat="1" ht="20.1" customHeight="1" spans="1:9">
      <c r="A71" s="8">
        <f>RANK(G71,$G$3:$G$1827)</f>
        <v>69</v>
      </c>
      <c r="B71" s="9" t="s">
        <v>385</v>
      </c>
      <c r="C71" s="10" t="s">
        <v>386</v>
      </c>
      <c r="D71" s="11">
        <v>38.12</v>
      </c>
      <c r="E71" s="11">
        <v>19.25</v>
      </c>
      <c r="F71" s="11">
        <v>12.6</v>
      </c>
      <c r="G71" s="12">
        <f t="shared" si="1"/>
        <v>69.97</v>
      </c>
      <c r="H71" s="13"/>
      <c r="I71" s="14"/>
    </row>
    <row r="72" s="3" customFormat="1" ht="20.1" customHeight="1" spans="1:9">
      <c r="A72" s="8">
        <f>RANK(G72,$G$3:$G$1827)</f>
        <v>69</v>
      </c>
      <c r="B72" s="9" t="s">
        <v>387</v>
      </c>
      <c r="C72" s="10" t="s">
        <v>388</v>
      </c>
      <c r="D72" s="11">
        <v>41.12</v>
      </c>
      <c r="E72" s="11">
        <v>19.25</v>
      </c>
      <c r="F72" s="11">
        <v>9.6</v>
      </c>
      <c r="G72" s="12">
        <f t="shared" si="1"/>
        <v>69.97</v>
      </c>
      <c r="H72" s="13"/>
      <c r="I72" s="14"/>
    </row>
    <row r="73" s="3" customFormat="1" ht="20.1" customHeight="1" spans="1:9">
      <c r="A73" s="8">
        <f>RANK(G73,$G$3:$G$1827)</f>
        <v>71</v>
      </c>
      <c r="B73" s="9" t="s">
        <v>389</v>
      </c>
      <c r="C73" s="10" t="s">
        <v>390</v>
      </c>
      <c r="D73" s="11">
        <v>43.96</v>
      </c>
      <c r="E73" s="11">
        <v>14</v>
      </c>
      <c r="F73" s="11">
        <v>12</v>
      </c>
      <c r="G73" s="12">
        <f t="shared" si="1"/>
        <v>69.96</v>
      </c>
      <c r="H73" s="13"/>
      <c r="I73" s="14"/>
    </row>
    <row r="74" s="3" customFormat="1" ht="20.1" customHeight="1" spans="1:9">
      <c r="A74" s="8">
        <f>RANK(G74,$G$3:$G$1827)</f>
        <v>72</v>
      </c>
      <c r="B74" s="9" t="s">
        <v>391</v>
      </c>
      <c r="C74" s="10" t="s">
        <v>392</v>
      </c>
      <c r="D74" s="11">
        <v>42.8</v>
      </c>
      <c r="E74" s="11">
        <v>15.75</v>
      </c>
      <c r="F74" s="11">
        <v>11.4</v>
      </c>
      <c r="G74" s="12">
        <f t="shared" si="1"/>
        <v>69.95</v>
      </c>
      <c r="H74" s="13"/>
      <c r="I74" s="14"/>
    </row>
    <row r="75" s="3" customFormat="1" ht="20.1" customHeight="1" spans="1:9">
      <c r="A75" s="8">
        <f>RANK(G75,$G$3:$G$1827)</f>
        <v>73</v>
      </c>
      <c r="B75" s="9" t="s">
        <v>393</v>
      </c>
      <c r="C75" s="10" t="s">
        <v>394</v>
      </c>
      <c r="D75" s="11">
        <v>43.96</v>
      </c>
      <c r="E75" s="11">
        <v>15.75</v>
      </c>
      <c r="F75" s="11">
        <v>10.2</v>
      </c>
      <c r="G75" s="12">
        <f t="shared" si="1"/>
        <v>69.91</v>
      </c>
      <c r="H75" s="13"/>
      <c r="I75" s="14"/>
    </row>
    <row r="76" s="3" customFormat="1" ht="20.1" customHeight="1" spans="1:9">
      <c r="A76" s="8">
        <f>RANK(G76,$G$3:$G$1827)</f>
        <v>74</v>
      </c>
      <c r="B76" s="9" t="s">
        <v>395</v>
      </c>
      <c r="C76" s="10" t="s">
        <v>396</v>
      </c>
      <c r="D76" s="11">
        <v>43.88</v>
      </c>
      <c r="E76" s="11">
        <v>15.75</v>
      </c>
      <c r="F76" s="11">
        <v>10.2</v>
      </c>
      <c r="G76" s="12">
        <f t="shared" si="1"/>
        <v>69.83</v>
      </c>
      <c r="H76" s="13"/>
      <c r="I76" s="14"/>
    </row>
    <row r="77" s="3" customFormat="1" ht="20.1" customHeight="1" spans="1:9">
      <c r="A77" s="8">
        <f>RANK(G77,$G$3:$G$1827)</f>
        <v>74</v>
      </c>
      <c r="B77" s="9" t="s">
        <v>397</v>
      </c>
      <c r="C77" s="10" t="s">
        <v>398</v>
      </c>
      <c r="D77" s="11">
        <v>43.88</v>
      </c>
      <c r="E77" s="11">
        <v>15.75</v>
      </c>
      <c r="F77" s="11">
        <v>10.2</v>
      </c>
      <c r="G77" s="12">
        <f t="shared" si="1"/>
        <v>69.83</v>
      </c>
      <c r="H77" s="13"/>
      <c r="I77" s="14"/>
    </row>
    <row r="78" s="3" customFormat="1" ht="20.1" customHeight="1" spans="1:9">
      <c r="A78" s="8">
        <f>RANK(G78,$G$3:$G$1827)</f>
        <v>76</v>
      </c>
      <c r="B78" s="9" t="s">
        <v>399</v>
      </c>
      <c r="C78" s="10" t="s">
        <v>400</v>
      </c>
      <c r="D78" s="11">
        <v>40.96</v>
      </c>
      <c r="E78" s="11">
        <v>19.25</v>
      </c>
      <c r="F78" s="11">
        <v>9.6</v>
      </c>
      <c r="G78" s="12">
        <f t="shared" si="1"/>
        <v>69.81</v>
      </c>
      <c r="H78" s="13"/>
      <c r="I78" s="14"/>
    </row>
    <row r="79" s="3" customFormat="1" ht="20.1" customHeight="1" spans="1:9">
      <c r="A79" s="8">
        <f>RANK(G79,$G$3:$G$1827)</f>
        <v>77</v>
      </c>
      <c r="B79" s="9" t="s">
        <v>401</v>
      </c>
      <c r="C79" s="10" t="s">
        <v>402</v>
      </c>
      <c r="D79" s="11">
        <v>42.04</v>
      </c>
      <c r="E79" s="11">
        <v>15.75</v>
      </c>
      <c r="F79" s="11">
        <v>12</v>
      </c>
      <c r="G79" s="12">
        <f t="shared" si="1"/>
        <v>69.79</v>
      </c>
      <c r="H79" s="13"/>
      <c r="I79" s="14"/>
    </row>
    <row r="80" s="3" customFormat="1" ht="20.1" customHeight="1" spans="1:9">
      <c r="A80" s="8">
        <f>RANK(G80,$G$3:$G$1827)</f>
        <v>78</v>
      </c>
      <c r="B80" s="9" t="s">
        <v>403</v>
      </c>
      <c r="C80" s="10" t="s">
        <v>404</v>
      </c>
      <c r="D80" s="11">
        <v>44.96</v>
      </c>
      <c r="E80" s="11">
        <v>14</v>
      </c>
      <c r="F80" s="11">
        <v>10.8</v>
      </c>
      <c r="G80" s="12">
        <f t="shared" si="1"/>
        <v>69.76</v>
      </c>
      <c r="H80" s="13"/>
      <c r="I80" s="14"/>
    </row>
    <row r="81" s="3" customFormat="1" ht="20.1" customHeight="1" spans="1:9">
      <c r="A81" s="8">
        <f>RANK(G81,$G$3:$G$1827)</f>
        <v>79</v>
      </c>
      <c r="B81" s="9" t="s">
        <v>405</v>
      </c>
      <c r="C81" s="10" t="s">
        <v>406</v>
      </c>
      <c r="D81" s="11">
        <v>43.8</v>
      </c>
      <c r="E81" s="11">
        <v>15.75</v>
      </c>
      <c r="F81" s="11">
        <v>10.2</v>
      </c>
      <c r="G81" s="12">
        <f t="shared" si="1"/>
        <v>69.75</v>
      </c>
      <c r="H81" s="13"/>
      <c r="I81" s="14"/>
    </row>
    <row r="82" s="3" customFormat="1" ht="20.1" customHeight="1" spans="1:9">
      <c r="A82" s="8">
        <f>RANK(G82,$G$3:$G$1827)</f>
        <v>80</v>
      </c>
      <c r="B82" s="9" t="s">
        <v>407</v>
      </c>
      <c r="C82" s="10" t="s">
        <v>408</v>
      </c>
      <c r="D82" s="11">
        <v>40.28</v>
      </c>
      <c r="E82" s="11">
        <v>19.25</v>
      </c>
      <c r="F82" s="11">
        <v>10.2</v>
      </c>
      <c r="G82" s="12">
        <f t="shared" si="1"/>
        <v>69.73</v>
      </c>
      <c r="H82" s="13"/>
      <c r="I82" s="14"/>
    </row>
    <row r="83" s="3" customFormat="1" ht="20.1" customHeight="1" spans="1:9">
      <c r="A83" s="8">
        <f>RANK(G83,$G$3:$G$1827)</f>
        <v>81</v>
      </c>
      <c r="B83" s="9" t="s">
        <v>409</v>
      </c>
      <c r="C83" s="10" t="s">
        <v>410</v>
      </c>
      <c r="D83" s="11">
        <v>44.88</v>
      </c>
      <c r="E83" s="11">
        <v>14</v>
      </c>
      <c r="F83" s="11">
        <v>10.8</v>
      </c>
      <c r="G83" s="12">
        <f t="shared" si="1"/>
        <v>69.68</v>
      </c>
      <c r="H83" s="13"/>
      <c r="I83" s="14"/>
    </row>
    <row r="84" s="3" customFormat="1" ht="20.1" customHeight="1" spans="1:9">
      <c r="A84" s="8">
        <f>RANK(G84,$G$3:$G$1827)</f>
        <v>81</v>
      </c>
      <c r="B84" s="9" t="s">
        <v>411</v>
      </c>
      <c r="C84" s="10" t="s">
        <v>412</v>
      </c>
      <c r="D84" s="11">
        <v>44.88</v>
      </c>
      <c r="E84" s="11">
        <v>14</v>
      </c>
      <c r="F84" s="11">
        <v>10.8</v>
      </c>
      <c r="G84" s="12">
        <f t="shared" si="1"/>
        <v>69.68</v>
      </c>
      <c r="H84" s="13"/>
      <c r="I84" s="14"/>
    </row>
    <row r="85" s="3" customFormat="1" ht="20.1" customHeight="1" spans="1:9">
      <c r="A85" s="8">
        <f>RANK(G85,$G$3:$G$1827)</f>
        <v>83</v>
      </c>
      <c r="B85" s="9" t="s">
        <v>413</v>
      </c>
      <c r="C85" s="10" t="s">
        <v>414</v>
      </c>
      <c r="D85" s="11">
        <v>44.8</v>
      </c>
      <c r="E85" s="11">
        <v>14</v>
      </c>
      <c r="F85" s="11">
        <v>10.8</v>
      </c>
      <c r="G85" s="12">
        <f t="shared" si="1"/>
        <v>69.6</v>
      </c>
      <c r="H85" s="13"/>
      <c r="I85" s="14"/>
    </row>
    <row r="86" s="3" customFormat="1" ht="20.1" customHeight="1" spans="1:9">
      <c r="A86" s="8">
        <f>RANK(G86,$G$3:$G$1827)</f>
        <v>84</v>
      </c>
      <c r="B86" s="9" t="s">
        <v>415</v>
      </c>
      <c r="C86" s="10" t="s">
        <v>416</v>
      </c>
      <c r="D86" s="11">
        <v>43.04</v>
      </c>
      <c r="E86" s="11">
        <v>15.75</v>
      </c>
      <c r="F86" s="11">
        <v>10.8</v>
      </c>
      <c r="G86" s="12">
        <f t="shared" si="1"/>
        <v>69.59</v>
      </c>
      <c r="H86" s="13"/>
      <c r="I86" s="14"/>
    </row>
    <row r="87" s="3" customFormat="1" ht="20.1" customHeight="1" spans="1:9">
      <c r="A87" s="8">
        <f>RANK(G87,$G$3:$G$1827)</f>
        <v>85</v>
      </c>
      <c r="B87" s="9" t="s">
        <v>417</v>
      </c>
      <c r="C87" s="10" t="s">
        <v>418</v>
      </c>
      <c r="D87" s="11">
        <v>42.96</v>
      </c>
      <c r="E87" s="11">
        <v>15.75</v>
      </c>
      <c r="F87" s="11">
        <v>10.8</v>
      </c>
      <c r="G87" s="12">
        <f t="shared" si="1"/>
        <v>69.51</v>
      </c>
      <c r="H87" s="13"/>
      <c r="I87" s="14"/>
    </row>
    <row r="88" s="3" customFormat="1" ht="20.1" customHeight="1" spans="1:9">
      <c r="A88" s="8">
        <f>RANK(G88,$G$3:$G$1827)</f>
        <v>85</v>
      </c>
      <c r="B88" s="9" t="s">
        <v>419</v>
      </c>
      <c r="C88" s="10" t="s">
        <v>420</v>
      </c>
      <c r="D88" s="11">
        <v>42.96</v>
      </c>
      <c r="E88" s="11">
        <v>15.75</v>
      </c>
      <c r="F88" s="11">
        <v>10.8</v>
      </c>
      <c r="G88" s="12">
        <f t="shared" si="1"/>
        <v>69.51</v>
      </c>
      <c r="H88" s="13"/>
      <c r="I88" s="14"/>
    </row>
    <row r="89" s="3" customFormat="1" ht="20.1" customHeight="1" spans="1:9">
      <c r="A89" s="8">
        <f>RANK(G89,$G$3:$G$1827)</f>
        <v>85</v>
      </c>
      <c r="B89" s="9" t="s">
        <v>421</v>
      </c>
      <c r="C89" s="10" t="s">
        <v>422</v>
      </c>
      <c r="D89" s="11">
        <v>42.96</v>
      </c>
      <c r="E89" s="11">
        <v>15.75</v>
      </c>
      <c r="F89" s="11">
        <v>10.8</v>
      </c>
      <c r="G89" s="12">
        <f t="shared" si="1"/>
        <v>69.51</v>
      </c>
      <c r="H89" s="13"/>
      <c r="I89" s="14"/>
    </row>
    <row r="90" s="3" customFormat="1" ht="20.1" customHeight="1" spans="1:9">
      <c r="A90" s="8">
        <f>RANK(G90,$G$3:$G$1827)</f>
        <v>88</v>
      </c>
      <c r="B90" s="9" t="s">
        <v>423</v>
      </c>
      <c r="C90" s="10" t="s">
        <v>424</v>
      </c>
      <c r="D90" s="11">
        <v>41.12</v>
      </c>
      <c r="E90" s="11">
        <v>15.75</v>
      </c>
      <c r="F90" s="11">
        <v>12.6</v>
      </c>
      <c r="G90" s="12">
        <f t="shared" si="1"/>
        <v>69.47</v>
      </c>
      <c r="H90" s="13"/>
      <c r="I90" s="14"/>
    </row>
    <row r="91" s="3" customFormat="1" ht="20.1" customHeight="1" spans="1:9">
      <c r="A91" s="8">
        <f>RANK(G91,$G$3:$G$1827)</f>
        <v>89</v>
      </c>
      <c r="B91" s="9" t="s">
        <v>425</v>
      </c>
      <c r="C91" s="10" t="s">
        <v>426</v>
      </c>
      <c r="D91" s="11">
        <v>44.04</v>
      </c>
      <c r="E91" s="11">
        <v>14</v>
      </c>
      <c r="F91" s="11">
        <v>11.4</v>
      </c>
      <c r="G91" s="12">
        <f t="shared" si="1"/>
        <v>69.44</v>
      </c>
      <c r="H91" s="13"/>
      <c r="I91" s="14"/>
    </row>
    <row r="92" s="3" customFormat="1" ht="20.1" customHeight="1" spans="1:9">
      <c r="A92" s="8">
        <f>RANK(G92,$G$3:$G$1827)</f>
        <v>90</v>
      </c>
      <c r="B92" s="9" t="s">
        <v>427</v>
      </c>
      <c r="C92" s="10" t="s">
        <v>428</v>
      </c>
      <c r="D92" s="11">
        <v>42.8</v>
      </c>
      <c r="E92" s="11">
        <v>14</v>
      </c>
      <c r="F92" s="11">
        <v>12.6</v>
      </c>
      <c r="G92" s="12">
        <f t="shared" si="1"/>
        <v>69.4</v>
      </c>
      <c r="H92" s="13"/>
      <c r="I92" s="14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010002岗位名单</vt:lpstr>
      <vt:lpstr>010003岗位名单 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鹏飞</cp:lastModifiedBy>
  <dcterms:created xsi:type="dcterms:W3CDTF">2019-05-16T08:07:00Z</dcterms:created>
  <dcterms:modified xsi:type="dcterms:W3CDTF">2019-05-17T00:11:17Z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